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250" windowHeight="11985" activeTab="3"/>
  </bookViews>
  <sheets>
    <sheet name="2022_Пикет" sheetId="1" r:id="rId1"/>
    <sheet name="Общетерапевтическая" sheetId="2" r:id="rId2"/>
    <sheet name="Офтальмологическая" sheetId="3" r:id="rId3"/>
    <sheet name="Реабилитация после Covid" sheetId="4" r:id="rId4"/>
  </sheets>
  <definedNames/>
  <calcPr fullCalcOnLoad="1"/>
</workbook>
</file>

<file path=xl/sharedStrings.xml><?xml version="1.0" encoding="utf-8"?>
<sst xmlns="http://schemas.openxmlformats.org/spreadsheetml/2006/main" count="670" uniqueCount="152">
  <si>
    <t>Категория номеров, согласно АСБ</t>
  </si>
  <si>
    <t>Категория номеров, согласно классификации Профкурорт</t>
  </si>
  <si>
    <t>Категория номеров, согласно классификации санатория</t>
  </si>
  <si>
    <t>Весь номер при размещении в нём 1 человека</t>
  </si>
  <si>
    <t>Основное место в номере</t>
  </si>
  <si>
    <t>2К1м1к1</t>
  </si>
  <si>
    <t>2 Категория</t>
  </si>
  <si>
    <t>ЛЮКС</t>
  </si>
  <si>
    <t>Л2м2к1</t>
  </si>
  <si>
    <t>3К2м1к3</t>
  </si>
  <si>
    <t>3 Категория</t>
  </si>
  <si>
    <t>3К4м2к3</t>
  </si>
  <si>
    <t xml:space="preserve">Период </t>
  </si>
  <si>
    <t xml:space="preserve">Доп. место </t>
  </si>
  <si>
    <t>Основное место на ребенка от 4 до 14 лет</t>
  </si>
  <si>
    <t>Программы лечения</t>
  </si>
  <si>
    <t>Доп. место на ребенка от 4 до 14 лет</t>
  </si>
  <si>
    <t>Профсоюзная*</t>
  </si>
  <si>
    <t>1-мест. 1-комн. стандартный корпус № 1</t>
  </si>
  <si>
    <t>2-мест. 2-комн. люкс корпус № 1</t>
  </si>
  <si>
    <t>2-мест. 1-комн. стандартный корпус № 1</t>
  </si>
  <si>
    <t>2-мест. 1-комн. эконом класс корпус № 3</t>
  </si>
  <si>
    <t>4-мест. 2-комн. эконом класс корпус № 3</t>
  </si>
  <si>
    <t>2К2м1к1</t>
  </si>
  <si>
    <t>Стоимость указана на человека в сутки в рублях</t>
  </si>
  <si>
    <r>
      <rPr>
        <sz val="10"/>
        <color indexed="10"/>
        <rFont val="Cambria"/>
        <family val="1"/>
      </rPr>
      <t>*</t>
    </r>
    <r>
      <rPr>
        <sz val="10"/>
        <color indexed="8"/>
        <rFont val="Cambria"/>
        <family val="1"/>
      </rPr>
      <t>цены действительны при заезде от 10 суток</t>
    </r>
  </si>
  <si>
    <r>
      <rPr>
        <b/>
        <i/>
        <sz val="11"/>
        <color indexed="8"/>
        <rFont val="Cambria"/>
        <family val="1"/>
      </rPr>
      <t>В стоимость включено</t>
    </r>
    <r>
      <rPr>
        <sz val="11"/>
        <color indexed="8"/>
        <rFont val="Cambria"/>
        <family val="1"/>
      </rPr>
      <t>: проживание, 3-х разовое питание, лечение по программе.</t>
    </r>
  </si>
  <si>
    <t>Программа предназначена для лиц старше 18 лет.</t>
  </si>
  <si>
    <t>Профсоюзная Реабилитация после Covid-19*</t>
  </si>
  <si>
    <t>ПЕРЕЧЕНЬ</t>
  </si>
  <si>
    <t>в СКУ "Санаторий "Пикет"</t>
  </si>
  <si>
    <t>№ п/п</t>
  </si>
  <si>
    <t>Наименование медицинских услуг (процедур)</t>
  </si>
  <si>
    <t>Количество медицинских услуг (процедур) при продолжительности путевки</t>
  </si>
  <si>
    <t xml:space="preserve">14 дней </t>
  </si>
  <si>
    <t>18 дней</t>
  </si>
  <si>
    <t>21 день</t>
  </si>
  <si>
    <t>Врачебный прием:</t>
  </si>
  <si>
    <t>1.</t>
  </si>
  <si>
    <t>Прием врача-терапевта первичный</t>
  </si>
  <si>
    <t>2.</t>
  </si>
  <si>
    <t>Прием врача-терапевта повторный</t>
  </si>
  <si>
    <t>3.</t>
  </si>
  <si>
    <r>
      <t xml:space="preserve">Консультативный прием врача узкого специалиста </t>
    </r>
    <r>
      <rPr>
        <i/>
        <sz val="11"/>
        <color indexed="8"/>
        <rFont val="Calibri"/>
        <family val="2"/>
      </rPr>
      <t>(по показаниям)</t>
    </r>
  </si>
  <si>
    <t>Диагностическое обследование:</t>
  </si>
  <si>
    <t>4.</t>
  </si>
  <si>
    <t xml:space="preserve">Общий (клинический) анализ крови </t>
  </si>
  <si>
    <t>5.</t>
  </si>
  <si>
    <t>Общий (клинический) анализ мочи</t>
  </si>
  <si>
    <t>6.</t>
  </si>
  <si>
    <r>
      <t xml:space="preserve">Исследование уровня глюкозы в крови , </t>
    </r>
    <r>
      <rPr>
        <i/>
        <sz val="11"/>
        <rFont val="Calibri"/>
        <family val="2"/>
      </rPr>
      <t>(по показаниям при заболевании сахарным диабетом)</t>
    </r>
  </si>
  <si>
    <t>7.</t>
  </si>
  <si>
    <t>Регистрация , расшифровка, интерпритация ЭКГ</t>
  </si>
  <si>
    <t>8.</t>
  </si>
  <si>
    <t>Пульсоксиметрия</t>
  </si>
  <si>
    <t>Лечебные процедуры:</t>
  </si>
  <si>
    <t>9.</t>
  </si>
  <si>
    <t>Ванны:   минеральные нарзанные или лекарственные (хвойные или йодо-бромные)</t>
  </si>
  <si>
    <t>10.</t>
  </si>
  <si>
    <t>Ванны лекарственные с пиниментолом</t>
  </si>
  <si>
    <t>11.</t>
  </si>
  <si>
    <t>Классический массаж  (1,5 ед)</t>
  </si>
  <si>
    <t>Подводный душ-массаж</t>
  </si>
  <si>
    <t>12.</t>
  </si>
  <si>
    <t>Аппликации (грязевые или озокерита) 1 зона</t>
  </si>
  <si>
    <t>13.</t>
  </si>
  <si>
    <r>
      <t xml:space="preserve">Аппаратная физиотерапия - </t>
    </r>
    <r>
      <rPr>
        <sz val="11"/>
        <color indexed="10"/>
        <rFont val="Calibri"/>
        <family val="2"/>
      </rPr>
      <t>2 вида (по показаниям)</t>
    </r>
  </si>
  <si>
    <t>14.</t>
  </si>
  <si>
    <t>Фиточай -1 вид (1 раз в день 150 мл)</t>
  </si>
  <si>
    <t>15.</t>
  </si>
  <si>
    <t>Прием минеральной воды - Славяновская, Ессентуки  1 вид (ежедневно, 3 раза в день по 150 мл)</t>
  </si>
  <si>
    <t>Капельное внутривенное введение озонированного физиологического раствора</t>
  </si>
  <si>
    <t>16.</t>
  </si>
  <si>
    <t>Лечебная физкультура (групповая, 30мин) с инструктором ЛФК</t>
  </si>
  <si>
    <t>17.</t>
  </si>
  <si>
    <t xml:space="preserve">Терренкур-лечебная ходьба в Курортном парке </t>
  </si>
  <si>
    <t>ежедневно</t>
  </si>
  <si>
    <t>18.</t>
  </si>
  <si>
    <t>Диетическое питание (3 раза в день)</t>
  </si>
  <si>
    <t>19.</t>
  </si>
  <si>
    <t>Неотложная медицинская помощь</t>
  </si>
  <si>
    <t>по показаниям</t>
  </si>
  <si>
    <t>20.</t>
  </si>
  <si>
    <t>Примечание: В 1-й день пребывания по путевке, отдыхающий посещает первичный прием лечащего врача. Комплексное санаторное лечение назначается на 2-ой, 3-й день, после периода адаптации. Лечащий врач имеет право вносить изменения в программу лечения в рамках утвержденного перечня медицинских услуг, в связи с наличием у отдыхающего противопоказаний.</t>
  </si>
  <si>
    <t>21.</t>
  </si>
  <si>
    <r>
      <rPr>
        <sz val="10"/>
        <color indexed="10"/>
        <rFont val="Cambria"/>
        <family val="1"/>
      </rPr>
      <t>*</t>
    </r>
    <r>
      <rPr>
        <sz val="10"/>
        <color indexed="8"/>
        <rFont val="Cambria"/>
        <family val="1"/>
      </rPr>
      <t>цены действительны при заезде от 14 суток</t>
    </r>
  </si>
  <si>
    <t xml:space="preserve">для всех категорий номеров </t>
  </si>
  <si>
    <t>10 дней</t>
  </si>
  <si>
    <t>Прием врача-педиатра первичный</t>
  </si>
  <si>
    <t>Прием врача-педиатра повторный</t>
  </si>
  <si>
    <t>Душ лечебный -  1 из видов (циркулярный, Шарко, восходящий)</t>
  </si>
  <si>
    <t>Аппликации (грязевые или озокерита)</t>
  </si>
  <si>
    <t>Подводный душ массаж</t>
  </si>
  <si>
    <t>Аппаратная физиотерапия (1 вид)</t>
  </si>
  <si>
    <t>Аппаратная физиотерапия - 2 вида (по показаниям)</t>
  </si>
  <si>
    <t>Фиточай 1 вид (1 раз в день 150 мл)</t>
  </si>
  <si>
    <t>Прием минеральной воды - Славяновская, Ессентуки 1 вид (ежедневно, 3 раза в день по 150 мл)</t>
  </si>
  <si>
    <t>Примечание: В 1-й день пребывания по путевке, отдыхающий посещает первичный прием лечащего врача. Комплексное санаторное лечение назначается на 2-ой, 3-й день, после периода адаптации. Лечащий врач имеет право вносить изменения в программу лечения в рамках утвержденного перчня медицинских услуг, в связи с наличием у отдыхающего противопоказаний.</t>
  </si>
  <si>
    <t>Профсоюзная Офтальмологическая*</t>
  </si>
  <si>
    <t>Рефрактометрия</t>
  </si>
  <si>
    <t>Офтальмотонометрия</t>
  </si>
  <si>
    <t>Периметрия</t>
  </si>
  <si>
    <t>Лазерная стимуляция глаз</t>
  </si>
  <si>
    <t>Ультразвуковая терапия на закрытое веко или ультразвуковая терапия на открытое веко</t>
  </si>
  <si>
    <t>Низкочастотная магнитная терапия</t>
  </si>
  <si>
    <t>Цветоимпульсная терапия или оптотренажеры</t>
  </si>
  <si>
    <t>медицинских услуг входящих в стоимость профсоюзной санаторно-курортной путевки по программе "Общетерапевтическая" для взрослых</t>
  </si>
  <si>
    <r>
      <t xml:space="preserve">Консультативный прием врача узкого специалиста </t>
    </r>
    <r>
      <rPr>
        <i/>
        <sz val="11"/>
        <color indexed="8"/>
        <rFont val="Calibri"/>
        <family val="2"/>
      </rPr>
      <t>(по показаниям)</t>
    </r>
  </si>
  <si>
    <r>
      <t xml:space="preserve">Исследование уровня глюкозы в крови , </t>
    </r>
    <r>
      <rPr>
        <i/>
        <sz val="11"/>
        <rFont val="Calibri"/>
        <family val="2"/>
      </rPr>
      <t>(по показаниям)</t>
    </r>
  </si>
  <si>
    <t>медицинских услуг входящих в стоимость профсоюзной санаторно-курортной путевки по программе "Общетерапевтическая" для детей</t>
  </si>
  <si>
    <r>
      <t xml:space="preserve">Исследование уровня глюкозы в крови, </t>
    </r>
    <r>
      <rPr>
        <i/>
        <sz val="11"/>
        <rFont val="Calibri"/>
        <family val="2"/>
      </rPr>
      <t>(по показаниям)</t>
    </r>
  </si>
  <si>
    <r>
      <t xml:space="preserve">Исследование уровня глюкозы в крови, </t>
    </r>
    <r>
      <rPr>
        <i/>
        <sz val="11"/>
        <rFont val="Calibri"/>
        <family val="2"/>
      </rPr>
      <t>(по показаниям при заболевании сахарным диабетом)</t>
    </r>
  </si>
  <si>
    <r>
      <t xml:space="preserve">Аппаратная физиотерапия - 2 вида  </t>
    </r>
    <r>
      <rPr>
        <i/>
        <sz val="11"/>
        <rFont val="Calibri"/>
        <family val="2"/>
      </rPr>
      <t>(по показаниям)</t>
    </r>
  </si>
  <si>
    <t>на 2022 год</t>
  </si>
  <si>
    <t>для всех категории номеров</t>
  </si>
  <si>
    <t>Прием врача-офтальмолога первичный</t>
  </si>
  <si>
    <t>Прием врача-офтальмолога повторный</t>
  </si>
  <si>
    <t>Регистрация, расшифровка, интерпритация ЭКГ</t>
  </si>
  <si>
    <t>Офтальмологические обследования:</t>
  </si>
  <si>
    <t xml:space="preserve">VIS-метрия </t>
  </si>
  <si>
    <t>Офтальмологическая физиотерапия</t>
  </si>
  <si>
    <t>Электростимуляция цилиарных мышц глаз</t>
  </si>
  <si>
    <t>Аппликации  озокерита</t>
  </si>
  <si>
    <t>Фиточай  1 вид (1 раз в день 150 мл)</t>
  </si>
  <si>
    <t>22.</t>
  </si>
  <si>
    <t>Питьевое лечение минеральной водой Славяновская или Ессентуки 1 вид (ежедневно, 3 раза в день по 150 мл)</t>
  </si>
  <si>
    <t>Питьевое лечение минеральной водой Славяновская или Ессентуки  1 вид (ежедневно, 3 раза в день по 150 мл)</t>
  </si>
  <si>
    <t>23.</t>
  </si>
  <si>
    <t>24.</t>
  </si>
  <si>
    <t>25.</t>
  </si>
  <si>
    <t>Диетическое питание  (3 раза в день)</t>
  </si>
  <si>
    <t>26.</t>
  </si>
  <si>
    <t>27.</t>
  </si>
  <si>
    <r>
      <t xml:space="preserve">Цены на санаторно-курортные услуги в </t>
    </r>
    <r>
      <rPr>
        <b/>
        <sz val="14"/>
        <color indexed="10"/>
        <rFont val="Cambria"/>
        <family val="1"/>
      </rPr>
      <t>санаторий</t>
    </r>
    <r>
      <rPr>
        <b/>
        <sz val="14"/>
        <rFont val="Cambria"/>
        <family val="1"/>
      </rPr>
      <t xml:space="preserve"> </t>
    </r>
    <r>
      <rPr>
        <b/>
        <sz val="14"/>
        <color indexed="10"/>
        <rFont val="Cambria"/>
        <family val="1"/>
      </rPr>
      <t xml:space="preserve">"Пикет" </t>
    </r>
    <r>
      <rPr>
        <b/>
        <sz val="14"/>
        <rFont val="Cambria"/>
        <family val="1"/>
      </rPr>
      <t>на 2022г.</t>
    </r>
    <r>
      <rPr>
        <b/>
        <sz val="14"/>
        <color indexed="10"/>
        <rFont val="Cambria"/>
        <family val="1"/>
      </rPr>
      <t xml:space="preserve"> </t>
    </r>
  </si>
  <si>
    <t xml:space="preserve"> </t>
  </si>
  <si>
    <r>
      <t xml:space="preserve">Исследование уровня глюкозы в крови, </t>
    </r>
    <r>
      <rPr>
        <i/>
        <sz val="11"/>
        <rFont val="Calibri"/>
        <family val="2"/>
      </rPr>
      <t>(по показаниям)</t>
    </r>
  </si>
  <si>
    <r>
      <rPr>
        <b/>
        <sz val="9"/>
        <color indexed="8"/>
        <rFont val="Calibri"/>
        <family val="2"/>
      </rPr>
      <t>Примечание:</t>
    </r>
    <r>
      <rPr>
        <sz val="9"/>
        <color indexed="8"/>
        <rFont val="Calibri"/>
        <family val="2"/>
      </rPr>
      <t xml:space="preserve"> Продолжительность программы 14-21 день. Пребывание менее 14 дней не позволяет назначать санаторно-курортное лечение в полном объеме. В 1-й день пребывания по путевке, отдыхающий посещает первичный прием лечащего врача. Комплексное санаторное лечение назначается на 2-ой, после периода адаптации. Лечащий врач имеет право вносить изменения в программу лечения в рамках утвержденного перчня медицинских услуг, в связи с наличием у отдыхающего противопоказаний. Противопаказания определяет лечащий врач, при необходимости согласовывая с врачами -консультантами.</t>
    </r>
  </si>
  <si>
    <r>
      <rPr>
        <b/>
        <sz val="9"/>
        <rFont val="Calibri"/>
        <family val="2"/>
      </rPr>
      <t>Примечание:</t>
    </r>
    <r>
      <rPr>
        <sz val="9"/>
        <rFont val="Calibri"/>
        <family val="2"/>
      </rPr>
      <t xml:space="preserve"> Продолжительность программы 14-21 день. Пребывание менее 14 дней не позволяет назначать санаторно-курортное лечение в полном объеме. В 1-й день пребывания по путевке, отдыхающий посещает первичный прием лечащего врача. Комплексное санаторное лечение назначается на 2-ой, после периода адаптации. Лечащий врач имеет право вносить изменения в программу лечения в рамках утвержденного перчня медицинских услуг, в связи с наличием у отдыхающего противопоказаний. Противопаказания определяет лечащий врач, при необходимости согласовывая с врачами -консультантами.</t>
    </r>
  </si>
  <si>
    <r>
      <t xml:space="preserve">Исследование уровня глюкозы в крови , </t>
    </r>
    <r>
      <rPr>
        <i/>
        <sz val="11"/>
        <rFont val="Calibri"/>
        <family val="2"/>
      </rPr>
      <t>(по показаниям)</t>
    </r>
  </si>
  <si>
    <t>медицинских услуг входящих в стоимость  профсоюзной санаторно-курортной путевки по программе "Офтальмологическая" для взрослых</t>
  </si>
  <si>
    <t>медицинских услуг входящих в стоимость профсоюзной  санаторно-курортной путевки по программе "Офтальмологическая" для детей</t>
  </si>
  <si>
    <t>медицинских услуг входящих в стоимость профсоюзной санаторно-курортной путевки по программе "Реабилитация для лиц перенесших Covid-19 " для взрослых</t>
  </si>
  <si>
    <t>с 01.04.2022 по 29.05.2022</t>
  </si>
  <si>
    <t>с 30.05.2022 по 07.08.2022</t>
  </si>
  <si>
    <t>с 08.08.05.2022 по 31.08.2022</t>
  </si>
  <si>
    <t>с 01.09.2022 по 13.11.2022</t>
  </si>
  <si>
    <t>с 14.11.2022 по 08.01.2023</t>
  </si>
  <si>
    <t>для категории номеров люкс</t>
  </si>
  <si>
    <r>
      <t>для всех категорий номеров (за исключением категории люкс</t>
    </r>
    <r>
      <rPr>
        <b/>
        <sz val="11"/>
        <color indexed="8"/>
        <rFont val="Times New Roman"/>
        <family val="1"/>
      </rPr>
      <t>)</t>
    </r>
  </si>
  <si>
    <t>для номеров категории люкс</t>
  </si>
  <si>
    <t>для всех категорий номеров (за исключением категории люкс)</t>
  </si>
  <si>
    <r>
      <t>для всех категорий номеров (за исключением категории люкс</t>
    </r>
    <r>
      <rPr>
        <b/>
        <sz val="11"/>
        <color indexed="8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</si>
</sst>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3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_ ;\-#,##0\ "/>
    <numFmt numFmtId="183" formatCode="_-* #,##0_р_._-;\-* #,##0_р_._-;_-* \-_р_._-;_-@_-"/>
    <numFmt numFmtId="184" formatCode="_-* #,##0.00_р_._-;\-* #,##0.00_р_._-;_-* \-??_р_._-;_-@_-"/>
    <numFmt numFmtId="185" formatCode="[$-419]General"/>
    <numFmt numFmtId="186" formatCode="#,##0.00&quot; &quot;[$руб.-419];[Red]&quot;-&quot;#,##0.00&quot; &quot;[$руб.-419]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0;[Red]0"/>
    <numFmt numFmtId="192" formatCode="#,##0;[Red]#,##0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sz val="9"/>
      <color indexed="8"/>
      <name val="Arial"/>
      <family val="2"/>
    </font>
    <font>
      <b/>
      <sz val="18"/>
      <color indexed="56"/>
      <name val="Cambria"/>
      <family val="2"/>
    </font>
    <font>
      <sz val="8"/>
      <name val="Arial"/>
      <family val="2"/>
    </font>
    <font>
      <sz val="11"/>
      <color indexed="55"/>
      <name val="Calibri"/>
      <family val="2"/>
    </font>
    <font>
      <u val="single"/>
      <sz val="11"/>
      <color indexed="12"/>
      <name val="Calibri"/>
      <family val="2"/>
    </font>
    <font>
      <b/>
      <i/>
      <sz val="16"/>
      <color indexed="8"/>
      <name val="Arial"/>
      <family val="2"/>
    </font>
    <font>
      <b/>
      <i/>
      <sz val="16"/>
      <color indexed="8"/>
      <name val="Calibri"/>
      <family val="2"/>
    </font>
    <font>
      <b/>
      <i/>
      <u val="single"/>
      <sz val="11"/>
      <color indexed="8"/>
      <name val="Arial"/>
      <family val="2"/>
    </font>
    <font>
      <b/>
      <i/>
      <u val="single"/>
      <sz val="11"/>
      <color indexed="8"/>
      <name val="Calibri"/>
      <family val="2"/>
    </font>
    <font>
      <sz val="10"/>
      <color indexed="8"/>
      <name val="Cambria"/>
      <family val="1"/>
    </font>
    <font>
      <sz val="10"/>
      <color indexed="10"/>
      <name val="Cambria"/>
      <family val="1"/>
    </font>
    <font>
      <b/>
      <sz val="14"/>
      <name val="Cambria"/>
      <family val="1"/>
    </font>
    <font>
      <b/>
      <sz val="14"/>
      <color indexed="10"/>
      <name val="Cambria"/>
      <family val="1"/>
    </font>
    <font>
      <b/>
      <sz val="10"/>
      <color indexed="10"/>
      <name val="Cambria"/>
      <family val="1"/>
    </font>
    <font>
      <b/>
      <sz val="10"/>
      <color indexed="8"/>
      <name val="Cambria"/>
      <family val="1"/>
    </font>
    <font>
      <sz val="10"/>
      <name val="Cambria"/>
      <family val="1"/>
    </font>
    <font>
      <sz val="11"/>
      <color indexed="8"/>
      <name val="Cambria"/>
      <family val="1"/>
    </font>
    <font>
      <b/>
      <i/>
      <sz val="11"/>
      <color indexed="8"/>
      <name val="Cambria"/>
      <family val="1"/>
    </font>
    <font>
      <b/>
      <sz val="10"/>
      <name val="Cambria"/>
      <family val="1"/>
    </font>
    <font>
      <b/>
      <sz val="11"/>
      <color indexed="8"/>
      <name val="Times New Roman"/>
      <family val="1"/>
    </font>
    <font>
      <i/>
      <sz val="11"/>
      <color indexed="8"/>
      <name val="Calibri"/>
      <family val="2"/>
    </font>
    <font>
      <i/>
      <sz val="11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9"/>
      <name val="Calibri"/>
      <family val="2"/>
    </font>
    <font>
      <sz val="9"/>
      <name val="Calibri"/>
      <family val="2"/>
    </font>
    <font>
      <b/>
      <sz val="10"/>
      <color indexed="10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i/>
      <sz val="10"/>
      <color indexed="8"/>
      <name val="Cambria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sz val="11"/>
      <color theme="1"/>
      <name val="Cambria"/>
      <family val="1"/>
    </font>
    <font>
      <sz val="10"/>
      <color rgb="FF000000"/>
      <name val="Cambria"/>
      <family val="1"/>
    </font>
    <font>
      <i/>
      <sz val="10"/>
      <color theme="1"/>
      <name val="Cambria"/>
      <family val="1"/>
    </font>
    <font>
      <sz val="9"/>
      <color theme="1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10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n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n">
        <color indexed="22"/>
      </bottom>
    </border>
    <border>
      <left/>
      <right/>
      <top/>
      <bottom style="medium">
        <color theme="4" tint="0.39998000860214233"/>
      </bottom>
    </border>
    <border>
      <left/>
      <right/>
      <top/>
      <bottom style="thin">
        <color indexed="30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/>
      <top style="thin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thin"/>
      <bottom style="thin"/>
    </border>
    <border>
      <left/>
      <right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83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185" fontId="1" fillId="9" borderId="0">
      <alignment/>
      <protection/>
    </xf>
    <xf numFmtId="185" fontId="1" fillId="9" borderId="0">
      <alignment/>
      <protection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85" fontId="1" fillId="9" borderId="0">
      <alignment/>
      <protection/>
    </xf>
    <xf numFmtId="185" fontId="1" fillId="9" borderId="0">
      <alignment/>
      <protection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85" fontId="1" fillId="9" borderId="0">
      <alignment/>
      <protection/>
    </xf>
    <xf numFmtId="185" fontId="1" fillId="9" borderId="0">
      <alignment/>
      <protection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85" fontId="1" fillId="9" borderId="0">
      <alignment/>
      <protection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85" fontId="1" fillId="9" borderId="0">
      <alignment/>
      <protection/>
    </xf>
    <xf numFmtId="185" fontId="1" fillId="9" borderId="0">
      <alignment/>
      <protection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85" fontId="1" fillId="9" borderId="0">
      <alignment/>
      <protection/>
    </xf>
    <xf numFmtId="185" fontId="1" fillId="9" borderId="0">
      <alignment/>
      <protection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85" fontId="1" fillId="9" borderId="0">
      <alignment/>
      <protection/>
    </xf>
    <xf numFmtId="185" fontId="1" fillId="9" borderId="0">
      <alignment/>
      <protection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85" fontId="1" fillId="9" borderId="0">
      <alignment/>
      <protection/>
    </xf>
    <xf numFmtId="185" fontId="1" fillId="9" borderId="0">
      <alignment/>
      <protection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85" fontId="1" fillId="9" borderId="0">
      <alignment/>
      <protection/>
    </xf>
    <xf numFmtId="185" fontId="1" fillId="9" borderId="0">
      <alignment/>
      <protection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85" fontId="1" fillId="9" borderId="0">
      <alignment/>
      <protection/>
    </xf>
    <xf numFmtId="185" fontId="1" fillId="9" borderId="0">
      <alignment/>
      <protection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85" fontId="1" fillId="9" borderId="0">
      <alignment/>
      <protection/>
    </xf>
    <xf numFmtId="185" fontId="1" fillId="9" borderId="0">
      <alignment/>
      <protection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85" fontId="1" fillId="9" borderId="0">
      <alignment/>
      <protection/>
    </xf>
    <xf numFmtId="185" fontId="1" fillId="9" borderId="0">
      <alignment/>
      <protection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85" fontId="1" fillId="9" borderId="0">
      <alignment/>
      <protection/>
    </xf>
    <xf numFmtId="185" fontId="1" fillId="9" borderId="0">
      <alignment/>
      <protection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85" fontId="1" fillId="9" borderId="0">
      <alignment/>
      <protection/>
    </xf>
    <xf numFmtId="185" fontId="1" fillId="9" borderId="0">
      <alignment/>
      <protection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85" fontId="1" fillId="9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185" fontId="1" fillId="9" borderId="0">
      <alignment/>
      <protection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85" fontId="1" fillId="9" borderId="0">
      <alignment/>
      <protection/>
    </xf>
    <xf numFmtId="185" fontId="1" fillId="9" borderId="0">
      <alignment/>
      <protection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85" fontId="1" fillId="9" borderId="0">
      <alignment/>
      <protection/>
    </xf>
    <xf numFmtId="185" fontId="1" fillId="9" borderId="0">
      <alignment/>
      <protection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85" fontId="1" fillId="9" borderId="0">
      <alignment/>
      <protection/>
    </xf>
    <xf numFmtId="185" fontId="1" fillId="9" borderId="0">
      <alignment/>
      <protection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85" fontId="1" fillId="9" borderId="0">
      <alignment/>
      <protection/>
    </xf>
    <xf numFmtId="185" fontId="1" fillId="9" borderId="0">
      <alignment/>
      <protection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85" fontId="1" fillId="9" borderId="0">
      <alignment/>
      <protection/>
    </xf>
    <xf numFmtId="185" fontId="1" fillId="9" borderId="0">
      <alignment/>
      <protection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85" fontId="1" fillId="9" borderId="0">
      <alignment/>
      <protection/>
    </xf>
    <xf numFmtId="0" fontId="0" fillId="12" borderId="0" applyNumberFormat="0" applyBorder="0" applyAlignment="0" applyProtection="0"/>
    <xf numFmtId="185" fontId="1" fillId="13" borderId="0">
      <alignment/>
      <protection/>
    </xf>
    <xf numFmtId="185" fontId="1" fillId="13" borderId="0">
      <alignment/>
      <protection/>
    </xf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85" fontId="1" fillId="13" borderId="0">
      <alignment/>
      <protection/>
    </xf>
    <xf numFmtId="185" fontId="1" fillId="13" borderId="0">
      <alignment/>
      <protection/>
    </xf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85" fontId="1" fillId="13" borderId="0">
      <alignment/>
      <protection/>
    </xf>
    <xf numFmtId="185" fontId="1" fillId="13" borderId="0">
      <alignment/>
      <protection/>
    </xf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85" fontId="1" fillId="13" borderId="0">
      <alignment/>
      <protection/>
    </xf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85" fontId="1" fillId="13" borderId="0">
      <alignment/>
      <protection/>
    </xf>
    <xf numFmtId="185" fontId="1" fillId="13" borderId="0">
      <alignment/>
      <protection/>
    </xf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85" fontId="1" fillId="13" borderId="0">
      <alignment/>
      <protection/>
    </xf>
    <xf numFmtId="185" fontId="1" fillId="13" borderId="0">
      <alignment/>
      <protection/>
    </xf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85" fontId="1" fillId="13" borderId="0">
      <alignment/>
      <protection/>
    </xf>
    <xf numFmtId="185" fontId="1" fillId="13" borderId="0">
      <alignment/>
      <protection/>
    </xf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85" fontId="1" fillId="13" borderId="0">
      <alignment/>
      <protection/>
    </xf>
    <xf numFmtId="185" fontId="1" fillId="13" borderId="0">
      <alignment/>
      <protection/>
    </xf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85" fontId="1" fillId="13" borderId="0">
      <alignment/>
      <protection/>
    </xf>
    <xf numFmtId="185" fontId="1" fillId="13" borderId="0">
      <alignment/>
      <protection/>
    </xf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85" fontId="1" fillId="13" borderId="0">
      <alignment/>
      <protection/>
    </xf>
    <xf numFmtId="185" fontId="1" fillId="13" borderId="0">
      <alignment/>
      <protection/>
    </xf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85" fontId="1" fillId="13" borderId="0">
      <alignment/>
      <protection/>
    </xf>
    <xf numFmtId="185" fontId="1" fillId="13" borderId="0">
      <alignment/>
      <protection/>
    </xf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85" fontId="1" fillId="13" borderId="0">
      <alignment/>
      <protection/>
    </xf>
    <xf numFmtId="185" fontId="1" fillId="13" borderId="0">
      <alignment/>
      <protection/>
    </xf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85" fontId="1" fillId="13" borderId="0">
      <alignment/>
      <protection/>
    </xf>
    <xf numFmtId="185" fontId="1" fillId="13" borderId="0">
      <alignment/>
      <protection/>
    </xf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85" fontId="1" fillId="13" borderId="0">
      <alignment/>
      <protection/>
    </xf>
    <xf numFmtId="185" fontId="1" fillId="13" borderId="0">
      <alignment/>
      <protection/>
    </xf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85" fontId="1" fillId="13" borderId="0">
      <alignment/>
      <protection/>
    </xf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85" fontId="1" fillId="13" borderId="0">
      <alignment/>
      <protection/>
    </xf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85" fontId="1" fillId="13" borderId="0">
      <alignment/>
      <protection/>
    </xf>
    <xf numFmtId="185" fontId="1" fillId="13" borderId="0">
      <alignment/>
      <protection/>
    </xf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85" fontId="1" fillId="13" borderId="0">
      <alignment/>
      <protection/>
    </xf>
    <xf numFmtId="185" fontId="1" fillId="13" borderId="0">
      <alignment/>
      <protection/>
    </xf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85" fontId="1" fillId="13" borderId="0">
      <alignment/>
      <protection/>
    </xf>
    <xf numFmtId="185" fontId="1" fillId="13" borderId="0">
      <alignment/>
      <protection/>
    </xf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85" fontId="1" fillId="13" borderId="0">
      <alignment/>
      <protection/>
    </xf>
    <xf numFmtId="185" fontId="1" fillId="13" borderId="0">
      <alignment/>
      <protection/>
    </xf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85" fontId="1" fillId="13" borderId="0">
      <alignment/>
      <protection/>
    </xf>
    <xf numFmtId="185" fontId="1" fillId="13" borderId="0">
      <alignment/>
      <protection/>
    </xf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85" fontId="1" fillId="13" borderId="0">
      <alignment/>
      <protection/>
    </xf>
    <xf numFmtId="0" fontId="0" fillId="15" borderId="0" applyNumberFormat="0" applyBorder="0" applyAlignment="0" applyProtection="0"/>
    <xf numFmtId="185" fontId="1" fillId="16" borderId="0">
      <alignment/>
      <protection/>
    </xf>
    <xf numFmtId="185" fontId="1" fillId="16" borderId="0">
      <alignment/>
      <protection/>
    </xf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85" fontId="1" fillId="16" borderId="0">
      <alignment/>
      <protection/>
    </xf>
    <xf numFmtId="185" fontId="1" fillId="16" borderId="0">
      <alignment/>
      <protection/>
    </xf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85" fontId="1" fillId="16" borderId="0">
      <alignment/>
      <protection/>
    </xf>
    <xf numFmtId="185" fontId="1" fillId="16" borderId="0">
      <alignment/>
      <protection/>
    </xf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85" fontId="1" fillId="16" borderId="0">
      <alignment/>
      <protection/>
    </xf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85" fontId="1" fillId="16" borderId="0">
      <alignment/>
      <protection/>
    </xf>
    <xf numFmtId="185" fontId="1" fillId="16" borderId="0">
      <alignment/>
      <protection/>
    </xf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85" fontId="1" fillId="16" borderId="0">
      <alignment/>
      <protection/>
    </xf>
    <xf numFmtId="185" fontId="1" fillId="16" borderId="0">
      <alignment/>
      <protection/>
    </xf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85" fontId="1" fillId="16" borderId="0">
      <alignment/>
      <protection/>
    </xf>
    <xf numFmtId="185" fontId="1" fillId="16" borderId="0">
      <alignment/>
      <protection/>
    </xf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85" fontId="1" fillId="16" borderId="0">
      <alignment/>
      <protection/>
    </xf>
    <xf numFmtId="185" fontId="1" fillId="16" borderId="0">
      <alignment/>
      <protection/>
    </xf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85" fontId="1" fillId="16" borderId="0">
      <alignment/>
      <protection/>
    </xf>
    <xf numFmtId="185" fontId="1" fillId="16" borderId="0">
      <alignment/>
      <protection/>
    </xf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85" fontId="1" fillId="16" borderId="0">
      <alignment/>
      <protection/>
    </xf>
    <xf numFmtId="185" fontId="1" fillId="16" borderId="0">
      <alignment/>
      <protection/>
    </xf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85" fontId="1" fillId="16" borderId="0">
      <alignment/>
      <protection/>
    </xf>
    <xf numFmtId="185" fontId="1" fillId="16" borderId="0">
      <alignment/>
      <protection/>
    </xf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85" fontId="1" fillId="16" borderId="0">
      <alignment/>
      <protection/>
    </xf>
    <xf numFmtId="185" fontId="1" fillId="16" borderId="0">
      <alignment/>
      <protection/>
    </xf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85" fontId="1" fillId="16" borderId="0">
      <alignment/>
      <protection/>
    </xf>
    <xf numFmtId="185" fontId="1" fillId="16" borderId="0">
      <alignment/>
      <protection/>
    </xf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85" fontId="1" fillId="16" borderId="0">
      <alignment/>
      <protection/>
    </xf>
    <xf numFmtId="185" fontId="1" fillId="16" borderId="0">
      <alignment/>
      <protection/>
    </xf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85" fontId="1" fillId="16" borderId="0">
      <alignment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85" fontId="1" fillId="16" borderId="0">
      <alignment/>
      <protection/>
    </xf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85" fontId="1" fillId="16" borderId="0">
      <alignment/>
      <protection/>
    </xf>
    <xf numFmtId="185" fontId="1" fillId="16" borderId="0">
      <alignment/>
      <protection/>
    </xf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85" fontId="1" fillId="16" borderId="0">
      <alignment/>
      <protection/>
    </xf>
    <xf numFmtId="185" fontId="1" fillId="16" borderId="0">
      <alignment/>
      <protection/>
    </xf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85" fontId="1" fillId="16" borderId="0">
      <alignment/>
      <protection/>
    </xf>
    <xf numFmtId="185" fontId="1" fillId="16" borderId="0">
      <alignment/>
      <protection/>
    </xf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85" fontId="1" fillId="16" borderId="0">
      <alignment/>
      <protection/>
    </xf>
    <xf numFmtId="185" fontId="1" fillId="16" borderId="0">
      <alignment/>
      <protection/>
    </xf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85" fontId="1" fillId="16" borderId="0">
      <alignment/>
      <protection/>
    </xf>
    <xf numFmtId="185" fontId="1" fillId="16" borderId="0">
      <alignment/>
      <protection/>
    </xf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85" fontId="1" fillId="16" borderId="0">
      <alignment/>
      <protection/>
    </xf>
    <xf numFmtId="0" fontId="0" fillId="18" borderId="0" applyNumberFormat="0" applyBorder="0" applyAlignment="0" applyProtection="0"/>
    <xf numFmtId="185" fontId="1" fillId="19" borderId="0">
      <alignment/>
      <protection/>
    </xf>
    <xf numFmtId="185" fontId="1" fillId="19" borderId="0">
      <alignment/>
      <protection/>
    </xf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85" fontId="1" fillId="19" borderId="0">
      <alignment/>
      <protection/>
    </xf>
    <xf numFmtId="185" fontId="1" fillId="19" borderId="0">
      <alignment/>
      <protection/>
    </xf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85" fontId="1" fillId="19" borderId="0">
      <alignment/>
      <protection/>
    </xf>
    <xf numFmtId="185" fontId="1" fillId="19" borderId="0">
      <alignment/>
      <protection/>
    </xf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85" fontId="1" fillId="19" borderId="0">
      <alignment/>
      <protection/>
    </xf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85" fontId="1" fillId="19" borderId="0">
      <alignment/>
      <protection/>
    </xf>
    <xf numFmtId="185" fontId="1" fillId="19" borderId="0">
      <alignment/>
      <protection/>
    </xf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85" fontId="1" fillId="19" borderId="0">
      <alignment/>
      <protection/>
    </xf>
    <xf numFmtId="185" fontId="1" fillId="19" borderId="0">
      <alignment/>
      <protection/>
    </xf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85" fontId="1" fillId="19" borderId="0">
      <alignment/>
      <protection/>
    </xf>
    <xf numFmtId="185" fontId="1" fillId="19" borderId="0">
      <alignment/>
      <protection/>
    </xf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85" fontId="1" fillId="19" borderId="0">
      <alignment/>
      <protection/>
    </xf>
    <xf numFmtId="185" fontId="1" fillId="19" borderId="0">
      <alignment/>
      <protection/>
    </xf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85" fontId="1" fillId="19" borderId="0">
      <alignment/>
      <protection/>
    </xf>
    <xf numFmtId="185" fontId="1" fillId="19" borderId="0">
      <alignment/>
      <protection/>
    </xf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85" fontId="1" fillId="19" borderId="0">
      <alignment/>
      <protection/>
    </xf>
    <xf numFmtId="185" fontId="1" fillId="19" borderId="0">
      <alignment/>
      <protection/>
    </xf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85" fontId="1" fillId="19" borderId="0">
      <alignment/>
      <protection/>
    </xf>
    <xf numFmtId="185" fontId="1" fillId="19" borderId="0">
      <alignment/>
      <protection/>
    </xf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85" fontId="1" fillId="19" borderId="0">
      <alignment/>
      <protection/>
    </xf>
    <xf numFmtId="185" fontId="1" fillId="19" borderId="0">
      <alignment/>
      <protection/>
    </xf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85" fontId="1" fillId="19" borderId="0">
      <alignment/>
      <protection/>
    </xf>
    <xf numFmtId="185" fontId="1" fillId="19" borderId="0">
      <alignment/>
      <protection/>
    </xf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85" fontId="1" fillId="19" borderId="0">
      <alignment/>
      <protection/>
    </xf>
    <xf numFmtId="185" fontId="1" fillId="19" borderId="0">
      <alignment/>
      <protection/>
    </xf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85" fontId="1" fillId="19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85" fontId="1" fillId="19" borderId="0">
      <alignment/>
      <protection/>
    </xf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85" fontId="1" fillId="19" borderId="0">
      <alignment/>
      <protection/>
    </xf>
    <xf numFmtId="185" fontId="1" fillId="19" borderId="0">
      <alignment/>
      <protection/>
    </xf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85" fontId="1" fillId="19" borderId="0">
      <alignment/>
      <protection/>
    </xf>
    <xf numFmtId="185" fontId="1" fillId="19" borderId="0">
      <alignment/>
      <protection/>
    </xf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85" fontId="1" fillId="19" borderId="0">
      <alignment/>
      <protection/>
    </xf>
    <xf numFmtId="185" fontId="1" fillId="19" borderId="0">
      <alignment/>
      <protection/>
    </xf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85" fontId="1" fillId="19" borderId="0">
      <alignment/>
      <protection/>
    </xf>
    <xf numFmtId="185" fontId="1" fillId="19" borderId="0">
      <alignment/>
      <protection/>
    </xf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85" fontId="1" fillId="19" borderId="0">
      <alignment/>
      <protection/>
    </xf>
    <xf numFmtId="185" fontId="1" fillId="19" borderId="0">
      <alignment/>
      <protection/>
    </xf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85" fontId="1" fillId="19" borderId="0">
      <alignment/>
      <protection/>
    </xf>
    <xf numFmtId="0" fontId="0" fillId="21" borderId="0" applyNumberFormat="0" applyBorder="0" applyAlignment="0" applyProtection="0"/>
    <xf numFmtId="185" fontId="1" fillId="22" borderId="0">
      <alignment/>
      <protection/>
    </xf>
    <xf numFmtId="185" fontId="1" fillId="22" borderId="0">
      <alignment/>
      <protection/>
    </xf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85" fontId="1" fillId="22" borderId="0">
      <alignment/>
      <protection/>
    </xf>
    <xf numFmtId="185" fontId="1" fillId="22" borderId="0">
      <alignment/>
      <protection/>
    </xf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85" fontId="1" fillId="22" borderId="0">
      <alignment/>
      <protection/>
    </xf>
    <xf numFmtId="185" fontId="1" fillId="22" borderId="0">
      <alignment/>
      <protection/>
    </xf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85" fontId="1" fillId="22" borderId="0">
      <alignment/>
      <protection/>
    </xf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85" fontId="1" fillId="22" borderId="0">
      <alignment/>
      <protection/>
    </xf>
    <xf numFmtId="185" fontId="1" fillId="22" borderId="0">
      <alignment/>
      <protection/>
    </xf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85" fontId="1" fillId="22" borderId="0">
      <alignment/>
      <protection/>
    </xf>
    <xf numFmtId="185" fontId="1" fillId="22" borderId="0">
      <alignment/>
      <protection/>
    </xf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85" fontId="1" fillId="22" borderId="0">
      <alignment/>
      <protection/>
    </xf>
    <xf numFmtId="185" fontId="1" fillId="22" borderId="0">
      <alignment/>
      <protection/>
    </xf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85" fontId="1" fillId="22" borderId="0">
      <alignment/>
      <protection/>
    </xf>
    <xf numFmtId="185" fontId="1" fillId="22" borderId="0">
      <alignment/>
      <protection/>
    </xf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85" fontId="1" fillId="22" borderId="0">
      <alignment/>
      <protection/>
    </xf>
    <xf numFmtId="185" fontId="1" fillId="22" borderId="0">
      <alignment/>
      <protection/>
    </xf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85" fontId="1" fillId="22" borderId="0">
      <alignment/>
      <protection/>
    </xf>
    <xf numFmtId="185" fontId="1" fillId="22" borderId="0">
      <alignment/>
      <protection/>
    </xf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85" fontId="1" fillId="22" borderId="0">
      <alignment/>
      <protection/>
    </xf>
    <xf numFmtId="185" fontId="1" fillId="22" borderId="0">
      <alignment/>
      <protection/>
    </xf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85" fontId="1" fillId="22" borderId="0">
      <alignment/>
      <protection/>
    </xf>
    <xf numFmtId="185" fontId="1" fillId="22" borderId="0">
      <alignment/>
      <protection/>
    </xf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85" fontId="1" fillId="22" borderId="0">
      <alignment/>
      <protection/>
    </xf>
    <xf numFmtId="185" fontId="1" fillId="22" borderId="0">
      <alignment/>
      <protection/>
    </xf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85" fontId="1" fillId="22" borderId="0">
      <alignment/>
      <protection/>
    </xf>
    <xf numFmtId="185" fontId="1" fillId="22" borderId="0">
      <alignment/>
      <protection/>
    </xf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85" fontId="1" fillId="22" borderId="0">
      <alignment/>
      <protection/>
    </xf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185" fontId="1" fillId="22" borderId="0">
      <alignment/>
      <protection/>
    </xf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85" fontId="1" fillId="22" borderId="0">
      <alignment/>
      <protection/>
    </xf>
    <xf numFmtId="185" fontId="1" fillId="22" borderId="0">
      <alignment/>
      <protection/>
    </xf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85" fontId="1" fillId="22" borderId="0">
      <alignment/>
      <protection/>
    </xf>
    <xf numFmtId="185" fontId="1" fillId="22" borderId="0">
      <alignment/>
      <protection/>
    </xf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85" fontId="1" fillId="22" borderId="0">
      <alignment/>
      <protection/>
    </xf>
    <xf numFmtId="185" fontId="1" fillId="22" borderId="0">
      <alignment/>
      <protection/>
    </xf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85" fontId="1" fillId="22" borderId="0">
      <alignment/>
      <protection/>
    </xf>
    <xf numFmtId="185" fontId="1" fillId="22" borderId="0">
      <alignment/>
      <protection/>
    </xf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85" fontId="1" fillId="22" borderId="0">
      <alignment/>
      <protection/>
    </xf>
    <xf numFmtId="185" fontId="1" fillId="22" borderId="0">
      <alignment/>
      <protection/>
    </xf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85" fontId="1" fillId="22" borderId="0">
      <alignment/>
      <protection/>
    </xf>
    <xf numFmtId="0" fontId="0" fillId="25" borderId="0" applyNumberFormat="0" applyBorder="0" applyAlignment="0" applyProtection="0"/>
    <xf numFmtId="185" fontId="1" fillId="26" borderId="0">
      <alignment/>
      <protection/>
    </xf>
    <xf numFmtId="185" fontId="1" fillId="26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85" fontId="1" fillId="26" borderId="0">
      <alignment/>
      <protection/>
    </xf>
    <xf numFmtId="185" fontId="1" fillId="26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85" fontId="1" fillId="26" borderId="0">
      <alignment/>
      <protection/>
    </xf>
    <xf numFmtId="185" fontId="1" fillId="26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85" fontId="1" fillId="26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85" fontId="1" fillId="26" borderId="0">
      <alignment/>
      <protection/>
    </xf>
    <xf numFmtId="185" fontId="1" fillId="26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85" fontId="1" fillId="26" borderId="0">
      <alignment/>
      <protection/>
    </xf>
    <xf numFmtId="185" fontId="1" fillId="26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85" fontId="1" fillId="26" borderId="0">
      <alignment/>
      <protection/>
    </xf>
    <xf numFmtId="185" fontId="1" fillId="26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85" fontId="1" fillId="26" borderId="0">
      <alignment/>
      <protection/>
    </xf>
    <xf numFmtId="185" fontId="1" fillId="26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85" fontId="1" fillId="26" borderId="0">
      <alignment/>
      <protection/>
    </xf>
    <xf numFmtId="185" fontId="1" fillId="26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85" fontId="1" fillId="26" borderId="0">
      <alignment/>
      <protection/>
    </xf>
    <xf numFmtId="185" fontId="1" fillId="26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85" fontId="1" fillId="26" borderId="0">
      <alignment/>
      <protection/>
    </xf>
    <xf numFmtId="185" fontId="1" fillId="26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85" fontId="1" fillId="26" borderId="0">
      <alignment/>
      <protection/>
    </xf>
    <xf numFmtId="185" fontId="1" fillId="26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85" fontId="1" fillId="26" borderId="0">
      <alignment/>
      <protection/>
    </xf>
    <xf numFmtId="185" fontId="1" fillId="26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85" fontId="1" fillId="26" borderId="0">
      <alignment/>
      <protection/>
    </xf>
    <xf numFmtId="185" fontId="1" fillId="26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85" fontId="1" fillId="26" borderId="0">
      <alignment/>
      <protection/>
    </xf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185" fontId="1" fillId="26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85" fontId="1" fillId="26" borderId="0">
      <alignment/>
      <protection/>
    </xf>
    <xf numFmtId="185" fontId="1" fillId="26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85" fontId="1" fillId="26" borderId="0">
      <alignment/>
      <protection/>
    </xf>
    <xf numFmtId="185" fontId="1" fillId="26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85" fontId="1" fillId="26" borderId="0">
      <alignment/>
      <protection/>
    </xf>
    <xf numFmtId="185" fontId="1" fillId="26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85" fontId="1" fillId="26" borderId="0">
      <alignment/>
      <protection/>
    </xf>
    <xf numFmtId="185" fontId="1" fillId="26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85" fontId="1" fillId="26" borderId="0">
      <alignment/>
      <protection/>
    </xf>
    <xf numFmtId="185" fontId="1" fillId="26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85" fontId="1" fillId="26" borderId="0">
      <alignment/>
      <protection/>
    </xf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0" fillId="33" borderId="0" applyNumberFormat="0" applyBorder="0" applyAlignment="0" applyProtection="0"/>
    <xf numFmtId="185" fontId="1" fillId="34" borderId="0">
      <alignment/>
      <protection/>
    </xf>
    <xf numFmtId="185" fontId="1" fillId="34" borderId="0">
      <alignment/>
      <protection/>
    </xf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185" fontId="1" fillId="34" borderId="0">
      <alignment/>
      <protection/>
    </xf>
    <xf numFmtId="185" fontId="1" fillId="34" borderId="0">
      <alignment/>
      <protection/>
    </xf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185" fontId="1" fillId="34" borderId="0">
      <alignment/>
      <protection/>
    </xf>
    <xf numFmtId="185" fontId="1" fillId="34" borderId="0">
      <alignment/>
      <protection/>
    </xf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185" fontId="1" fillId="34" borderId="0">
      <alignment/>
      <protection/>
    </xf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185" fontId="1" fillId="34" borderId="0">
      <alignment/>
      <protection/>
    </xf>
    <xf numFmtId="185" fontId="1" fillId="34" borderId="0">
      <alignment/>
      <protection/>
    </xf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185" fontId="1" fillId="34" borderId="0">
      <alignment/>
      <protection/>
    </xf>
    <xf numFmtId="185" fontId="1" fillId="34" borderId="0">
      <alignment/>
      <protection/>
    </xf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185" fontId="1" fillId="34" borderId="0">
      <alignment/>
      <protection/>
    </xf>
    <xf numFmtId="185" fontId="1" fillId="34" borderId="0">
      <alignment/>
      <protection/>
    </xf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185" fontId="1" fillId="34" borderId="0">
      <alignment/>
      <protection/>
    </xf>
    <xf numFmtId="185" fontId="1" fillId="34" borderId="0">
      <alignment/>
      <protection/>
    </xf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185" fontId="1" fillId="34" borderId="0">
      <alignment/>
      <protection/>
    </xf>
    <xf numFmtId="185" fontId="1" fillId="34" borderId="0">
      <alignment/>
      <protection/>
    </xf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185" fontId="1" fillId="34" borderId="0">
      <alignment/>
      <protection/>
    </xf>
    <xf numFmtId="185" fontId="1" fillId="34" borderId="0">
      <alignment/>
      <protection/>
    </xf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185" fontId="1" fillId="34" borderId="0">
      <alignment/>
      <protection/>
    </xf>
    <xf numFmtId="185" fontId="1" fillId="34" borderId="0">
      <alignment/>
      <protection/>
    </xf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185" fontId="1" fillId="34" borderId="0">
      <alignment/>
      <protection/>
    </xf>
    <xf numFmtId="185" fontId="1" fillId="34" borderId="0">
      <alignment/>
      <protection/>
    </xf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185" fontId="1" fillId="34" borderId="0">
      <alignment/>
      <protection/>
    </xf>
    <xf numFmtId="185" fontId="1" fillId="34" borderId="0">
      <alignment/>
      <protection/>
    </xf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185" fontId="1" fillId="34" borderId="0">
      <alignment/>
      <protection/>
    </xf>
    <xf numFmtId="185" fontId="1" fillId="34" borderId="0">
      <alignment/>
      <protection/>
    </xf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185" fontId="1" fillId="34" borderId="0">
      <alignment/>
      <protection/>
    </xf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185" fontId="1" fillId="34" borderId="0">
      <alignment/>
      <protection/>
    </xf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185" fontId="1" fillId="34" borderId="0">
      <alignment/>
      <protection/>
    </xf>
    <xf numFmtId="185" fontId="1" fillId="34" borderId="0">
      <alignment/>
      <protection/>
    </xf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185" fontId="1" fillId="34" borderId="0">
      <alignment/>
      <protection/>
    </xf>
    <xf numFmtId="185" fontId="1" fillId="34" borderId="0">
      <alignment/>
      <protection/>
    </xf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185" fontId="1" fillId="34" borderId="0">
      <alignment/>
      <protection/>
    </xf>
    <xf numFmtId="185" fontId="1" fillId="34" borderId="0">
      <alignment/>
      <protection/>
    </xf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185" fontId="1" fillId="34" borderId="0">
      <alignment/>
      <protection/>
    </xf>
    <xf numFmtId="185" fontId="1" fillId="34" borderId="0">
      <alignment/>
      <protection/>
    </xf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185" fontId="1" fillId="34" borderId="0">
      <alignment/>
      <protection/>
    </xf>
    <xf numFmtId="185" fontId="1" fillId="34" borderId="0">
      <alignment/>
      <protection/>
    </xf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185" fontId="1" fillId="34" borderId="0">
      <alignment/>
      <protection/>
    </xf>
    <xf numFmtId="0" fontId="0" fillId="36" borderId="0" applyNumberFormat="0" applyBorder="0" applyAlignment="0" applyProtection="0"/>
    <xf numFmtId="185" fontId="1" fillId="37" borderId="0">
      <alignment/>
      <protection/>
    </xf>
    <xf numFmtId="185" fontId="1" fillId="37" borderId="0">
      <alignment/>
      <protection/>
    </xf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185" fontId="1" fillId="37" borderId="0">
      <alignment/>
      <protection/>
    </xf>
    <xf numFmtId="185" fontId="1" fillId="37" borderId="0">
      <alignment/>
      <protection/>
    </xf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185" fontId="1" fillId="37" borderId="0">
      <alignment/>
      <protection/>
    </xf>
    <xf numFmtId="185" fontId="1" fillId="37" borderId="0">
      <alignment/>
      <protection/>
    </xf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185" fontId="1" fillId="37" borderId="0">
      <alignment/>
      <protection/>
    </xf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185" fontId="1" fillId="37" borderId="0">
      <alignment/>
      <protection/>
    </xf>
    <xf numFmtId="185" fontId="1" fillId="37" borderId="0">
      <alignment/>
      <protection/>
    </xf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185" fontId="1" fillId="37" borderId="0">
      <alignment/>
      <protection/>
    </xf>
    <xf numFmtId="185" fontId="1" fillId="37" borderId="0">
      <alignment/>
      <protection/>
    </xf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185" fontId="1" fillId="37" borderId="0">
      <alignment/>
      <protection/>
    </xf>
    <xf numFmtId="185" fontId="1" fillId="37" borderId="0">
      <alignment/>
      <protection/>
    </xf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185" fontId="1" fillId="37" borderId="0">
      <alignment/>
      <protection/>
    </xf>
    <xf numFmtId="185" fontId="1" fillId="37" borderId="0">
      <alignment/>
      <protection/>
    </xf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185" fontId="1" fillId="37" borderId="0">
      <alignment/>
      <protection/>
    </xf>
    <xf numFmtId="185" fontId="1" fillId="37" borderId="0">
      <alignment/>
      <protection/>
    </xf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185" fontId="1" fillId="37" borderId="0">
      <alignment/>
      <protection/>
    </xf>
    <xf numFmtId="185" fontId="1" fillId="37" borderId="0">
      <alignment/>
      <protection/>
    </xf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185" fontId="1" fillId="37" borderId="0">
      <alignment/>
      <protection/>
    </xf>
    <xf numFmtId="185" fontId="1" fillId="37" borderId="0">
      <alignment/>
      <protection/>
    </xf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185" fontId="1" fillId="37" borderId="0">
      <alignment/>
      <protection/>
    </xf>
    <xf numFmtId="185" fontId="1" fillId="37" borderId="0">
      <alignment/>
      <protection/>
    </xf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185" fontId="1" fillId="37" borderId="0">
      <alignment/>
      <protection/>
    </xf>
    <xf numFmtId="185" fontId="1" fillId="37" borderId="0">
      <alignment/>
      <protection/>
    </xf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185" fontId="1" fillId="37" borderId="0">
      <alignment/>
      <protection/>
    </xf>
    <xf numFmtId="185" fontId="1" fillId="37" borderId="0">
      <alignment/>
      <protection/>
    </xf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185" fontId="1" fillId="37" borderId="0">
      <alignment/>
      <protection/>
    </xf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185" fontId="1" fillId="37" borderId="0">
      <alignment/>
      <protection/>
    </xf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185" fontId="1" fillId="37" borderId="0">
      <alignment/>
      <protection/>
    </xf>
    <xf numFmtId="185" fontId="1" fillId="37" borderId="0">
      <alignment/>
      <protection/>
    </xf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185" fontId="1" fillId="37" borderId="0">
      <alignment/>
      <protection/>
    </xf>
    <xf numFmtId="185" fontId="1" fillId="37" borderId="0">
      <alignment/>
      <protection/>
    </xf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185" fontId="1" fillId="37" borderId="0">
      <alignment/>
      <protection/>
    </xf>
    <xf numFmtId="185" fontId="1" fillId="37" borderId="0">
      <alignment/>
      <protection/>
    </xf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185" fontId="1" fillId="37" borderId="0">
      <alignment/>
      <protection/>
    </xf>
    <xf numFmtId="185" fontId="1" fillId="37" borderId="0">
      <alignment/>
      <protection/>
    </xf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185" fontId="1" fillId="37" borderId="0">
      <alignment/>
      <protection/>
    </xf>
    <xf numFmtId="185" fontId="1" fillId="37" borderId="0">
      <alignment/>
      <protection/>
    </xf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185" fontId="1" fillId="37" borderId="0">
      <alignment/>
      <protection/>
    </xf>
    <xf numFmtId="0" fontId="0" fillId="39" borderId="0" applyNumberFormat="0" applyBorder="0" applyAlignment="0" applyProtection="0"/>
    <xf numFmtId="185" fontId="1" fillId="40" borderId="0">
      <alignment/>
      <protection/>
    </xf>
    <xf numFmtId="185" fontId="1" fillId="40" borderId="0">
      <alignment/>
      <protection/>
    </xf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185" fontId="1" fillId="40" borderId="0">
      <alignment/>
      <protection/>
    </xf>
    <xf numFmtId="185" fontId="1" fillId="40" borderId="0">
      <alignment/>
      <protection/>
    </xf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185" fontId="1" fillId="40" borderId="0">
      <alignment/>
      <protection/>
    </xf>
    <xf numFmtId="185" fontId="1" fillId="40" borderId="0">
      <alignment/>
      <protection/>
    </xf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185" fontId="1" fillId="40" borderId="0">
      <alignment/>
      <protection/>
    </xf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185" fontId="1" fillId="40" borderId="0">
      <alignment/>
      <protection/>
    </xf>
    <xf numFmtId="185" fontId="1" fillId="40" borderId="0">
      <alignment/>
      <protection/>
    </xf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185" fontId="1" fillId="40" borderId="0">
      <alignment/>
      <protection/>
    </xf>
    <xf numFmtId="185" fontId="1" fillId="40" borderId="0">
      <alignment/>
      <protection/>
    </xf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185" fontId="1" fillId="40" borderId="0">
      <alignment/>
      <protection/>
    </xf>
    <xf numFmtId="185" fontId="1" fillId="40" borderId="0">
      <alignment/>
      <protection/>
    </xf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185" fontId="1" fillId="40" borderId="0">
      <alignment/>
      <protection/>
    </xf>
    <xf numFmtId="185" fontId="1" fillId="40" borderId="0">
      <alignment/>
      <protection/>
    </xf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185" fontId="1" fillId="40" borderId="0">
      <alignment/>
      <protection/>
    </xf>
    <xf numFmtId="185" fontId="1" fillId="40" borderId="0">
      <alignment/>
      <protection/>
    </xf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185" fontId="1" fillId="40" borderId="0">
      <alignment/>
      <protection/>
    </xf>
    <xf numFmtId="185" fontId="1" fillId="40" borderId="0">
      <alignment/>
      <protection/>
    </xf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185" fontId="1" fillId="40" borderId="0">
      <alignment/>
      <protection/>
    </xf>
    <xf numFmtId="185" fontId="1" fillId="40" borderId="0">
      <alignment/>
      <protection/>
    </xf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185" fontId="1" fillId="40" borderId="0">
      <alignment/>
      <protection/>
    </xf>
    <xf numFmtId="185" fontId="1" fillId="40" borderId="0">
      <alignment/>
      <protection/>
    </xf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185" fontId="1" fillId="40" borderId="0">
      <alignment/>
      <protection/>
    </xf>
    <xf numFmtId="185" fontId="1" fillId="40" borderId="0">
      <alignment/>
      <protection/>
    </xf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185" fontId="1" fillId="40" borderId="0">
      <alignment/>
      <protection/>
    </xf>
    <xf numFmtId="185" fontId="1" fillId="40" borderId="0">
      <alignment/>
      <protection/>
    </xf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185" fontId="1" fillId="40" borderId="0">
      <alignment/>
      <protection/>
    </xf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185" fontId="1" fillId="40" borderId="0">
      <alignment/>
      <protection/>
    </xf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185" fontId="1" fillId="40" borderId="0">
      <alignment/>
      <protection/>
    </xf>
    <xf numFmtId="185" fontId="1" fillId="40" borderId="0">
      <alignment/>
      <protection/>
    </xf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185" fontId="1" fillId="40" borderId="0">
      <alignment/>
      <protection/>
    </xf>
    <xf numFmtId="185" fontId="1" fillId="40" borderId="0">
      <alignment/>
      <protection/>
    </xf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185" fontId="1" fillId="40" borderId="0">
      <alignment/>
      <protection/>
    </xf>
    <xf numFmtId="185" fontId="1" fillId="40" borderId="0">
      <alignment/>
      <protection/>
    </xf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185" fontId="1" fillId="40" borderId="0">
      <alignment/>
      <protection/>
    </xf>
    <xf numFmtId="185" fontId="1" fillId="40" borderId="0">
      <alignment/>
      <protection/>
    </xf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185" fontId="1" fillId="40" borderId="0">
      <alignment/>
      <protection/>
    </xf>
    <xf numFmtId="185" fontId="1" fillId="40" borderId="0">
      <alignment/>
      <protection/>
    </xf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185" fontId="1" fillId="40" borderId="0">
      <alignment/>
      <protection/>
    </xf>
    <xf numFmtId="0" fontId="0" fillId="42" borderId="0" applyNumberFormat="0" applyBorder="0" applyAlignment="0" applyProtection="0"/>
    <xf numFmtId="185" fontId="1" fillId="19" borderId="0">
      <alignment/>
      <protection/>
    </xf>
    <xf numFmtId="185" fontId="1" fillId="19" borderId="0">
      <alignment/>
      <protection/>
    </xf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85" fontId="1" fillId="19" borderId="0">
      <alignment/>
      <protection/>
    </xf>
    <xf numFmtId="185" fontId="1" fillId="19" borderId="0">
      <alignment/>
      <protection/>
    </xf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85" fontId="1" fillId="19" borderId="0">
      <alignment/>
      <protection/>
    </xf>
    <xf numFmtId="185" fontId="1" fillId="19" borderId="0">
      <alignment/>
      <protection/>
    </xf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85" fontId="1" fillId="19" borderId="0">
      <alignment/>
      <protection/>
    </xf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85" fontId="1" fillId="19" borderId="0">
      <alignment/>
      <protection/>
    </xf>
    <xf numFmtId="185" fontId="1" fillId="19" borderId="0">
      <alignment/>
      <protection/>
    </xf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85" fontId="1" fillId="19" borderId="0">
      <alignment/>
      <protection/>
    </xf>
    <xf numFmtId="185" fontId="1" fillId="19" borderId="0">
      <alignment/>
      <protection/>
    </xf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85" fontId="1" fillId="19" borderId="0">
      <alignment/>
      <protection/>
    </xf>
    <xf numFmtId="185" fontId="1" fillId="19" borderId="0">
      <alignment/>
      <protection/>
    </xf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85" fontId="1" fillId="19" borderId="0">
      <alignment/>
      <protection/>
    </xf>
    <xf numFmtId="185" fontId="1" fillId="19" borderId="0">
      <alignment/>
      <protection/>
    </xf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85" fontId="1" fillId="19" borderId="0">
      <alignment/>
      <protection/>
    </xf>
    <xf numFmtId="185" fontId="1" fillId="19" borderId="0">
      <alignment/>
      <protection/>
    </xf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85" fontId="1" fillId="19" borderId="0">
      <alignment/>
      <protection/>
    </xf>
    <xf numFmtId="185" fontId="1" fillId="19" borderId="0">
      <alignment/>
      <protection/>
    </xf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85" fontId="1" fillId="19" borderId="0">
      <alignment/>
      <protection/>
    </xf>
    <xf numFmtId="185" fontId="1" fillId="19" borderId="0">
      <alignment/>
      <protection/>
    </xf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85" fontId="1" fillId="19" borderId="0">
      <alignment/>
      <protection/>
    </xf>
    <xf numFmtId="185" fontId="1" fillId="19" borderId="0">
      <alignment/>
      <protection/>
    </xf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85" fontId="1" fillId="19" borderId="0">
      <alignment/>
      <protection/>
    </xf>
    <xf numFmtId="185" fontId="1" fillId="19" borderId="0">
      <alignment/>
      <protection/>
    </xf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85" fontId="1" fillId="19" borderId="0">
      <alignment/>
      <protection/>
    </xf>
    <xf numFmtId="185" fontId="1" fillId="19" borderId="0">
      <alignment/>
      <protection/>
    </xf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85" fontId="1" fillId="19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85" fontId="1" fillId="19" borderId="0">
      <alignment/>
      <protection/>
    </xf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85" fontId="1" fillId="19" borderId="0">
      <alignment/>
      <protection/>
    </xf>
    <xf numFmtId="185" fontId="1" fillId="19" borderId="0">
      <alignment/>
      <protection/>
    </xf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85" fontId="1" fillId="19" borderId="0">
      <alignment/>
      <protection/>
    </xf>
    <xf numFmtId="185" fontId="1" fillId="19" borderId="0">
      <alignment/>
      <protection/>
    </xf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85" fontId="1" fillId="19" borderId="0">
      <alignment/>
      <protection/>
    </xf>
    <xf numFmtId="185" fontId="1" fillId="19" borderId="0">
      <alignment/>
      <protection/>
    </xf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85" fontId="1" fillId="19" borderId="0">
      <alignment/>
      <protection/>
    </xf>
    <xf numFmtId="185" fontId="1" fillId="19" borderId="0">
      <alignment/>
      <protection/>
    </xf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85" fontId="1" fillId="19" borderId="0">
      <alignment/>
      <protection/>
    </xf>
    <xf numFmtId="185" fontId="1" fillId="19" borderId="0">
      <alignment/>
      <protection/>
    </xf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85" fontId="1" fillId="19" borderId="0">
      <alignment/>
      <protection/>
    </xf>
    <xf numFmtId="0" fontId="0" fillId="43" borderId="0" applyNumberFormat="0" applyBorder="0" applyAlignment="0" applyProtection="0"/>
    <xf numFmtId="185" fontId="1" fillId="34" borderId="0">
      <alignment/>
      <protection/>
    </xf>
    <xf numFmtId="185" fontId="1" fillId="34" borderId="0">
      <alignment/>
      <protection/>
    </xf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185" fontId="1" fillId="34" borderId="0">
      <alignment/>
      <protection/>
    </xf>
    <xf numFmtId="185" fontId="1" fillId="34" borderId="0">
      <alignment/>
      <protection/>
    </xf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185" fontId="1" fillId="34" borderId="0">
      <alignment/>
      <protection/>
    </xf>
    <xf numFmtId="185" fontId="1" fillId="34" borderId="0">
      <alignment/>
      <protection/>
    </xf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185" fontId="1" fillId="34" borderId="0">
      <alignment/>
      <protection/>
    </xf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185" fontId="1" fillId="34" borderId="0">
      <alignment/>
      <protection/>
    </xf>
    <xf numFmtId="185" fontId="1" fillId="34" borderId="0">
      <alignment/>
      <protection/>
    </xf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185" fontId="1" fillId="34" borderId="0">
      <alignment/>
      <protection/>
    </xf>
    <xf numFmtId="185" fontId="1" fillId="34" borderId="0">
      <alignment/>
      <protection/>
    </xf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185" fontId="1" fillId="34" borderId="0">
      <alignment/>
      <protection/>
    </xf>
    <xf numFmtId="185" fontId="1" fillId="34" borderId="0">
      <alignment/>
      <protection/>
    </xf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185" fontId="1" fillId="34" borderId="0">
      <alignment/>
      <protection/>
    </xf>
    <xf numFmtId="185" fontId="1" fillId="34" borderId="0">
      <alignment/>
      <protection/>
    </xf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185" fontId="1" fillId="34" borderId="0">
      <alignment/>
      <protection/>
    </xf>
    <xf numFmtId="185" fontId="1" fillId="34" borderId="0">
      <alignment/>
      <protection/>
    </xf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185" fontId="1" fillId="34" borderId="0">
      <alignment/>
      <protection/>
    </xf>
    <xf numFmtId="185" fontId="1" fillId="34" borderId="0">
      <alignment/>
      <protection/>
    </xf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185" fontId="1" fillId="34" borderId="0">
      <alignment/>
      <protection/>
    </xf>
    <xf numFmtId="185" fontId="1" fillId="34" borderId="0">
      <alignment/>
      <protection/>
    </xf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185" fontId="1" fillId="34" borderId="0">
      <alignment/>
      <protection/>
    </xf>
    <xf numFmtId="185" fontId="1" fillId="34" borderId="0">
      <alignment/>
      <protection/>
    </xf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185" fontId="1" fillId="34" borderId="0">
      <alignment/>
      <protection/>
    </xf>
    <xf numFmtId="185" fontId="1" fillId="34" borderId="0">
      <alignment/>
      <protection/>
    </xf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185" fontId="1" fillId="34" borderId="0">
      <alignment/>
      <protection/>
    </xf>
    <xf numFmtId="185" fontId="1" fillId="34" borderId="0">
      <alignment/>
      <protection/>
    </xf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185" fontId="1" fillId="34" borderId="0">
      <alignment/>
      <protection/>
    </xf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185" fontId="1" fillId="34" borderId="0">
      <alignment/>
      <protection/>
    </xf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185" fontId="1" fillId="34" borderId="0">
      <alignment/>
      <protection/>
    </xf>
    <xf numFmtId="185" fontId="1" fillId="34" borderId="0">
      <alignment/>
      <protection/>
    </xf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185" fontId="1" fillId="34" borderId="0">
      <alignment/>
      <protection/>
    </xf>
    <xf numFmtId="185" fontId="1" fillId="34" borderId="0">
      <alignment/>
      <protection/>
    </xf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185" fontId="1" fillId="34" borderId="0">
      <alignment/>
      <protection/>
    </xf>
    <xf numFmtId="185" fontId="1" fillId="34" borderId="0">
      <alignment/>
      <protection/>
    </xf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185" fontId="1" fillId="34" borderId="0">
      <alignment/>
      <protection/>
    </xf>
    <xf numFmtId="185" fontId="1" fillId="34" borderId="0">
      <alignment/>
      <protection/>
    </xf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185" fontId="1" fillId="34" borderId="0">
      <alignment/>
      <protection/>
    </xf>
    <xf numFmtId="185" fontId="1" fillId="34" borderId="0">
      <alignment/>
      <protection/>
    </xf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185" fontId="1" fillId="34" borderId="0">
      <alignment/>
      <protection/>
    </xf>
    <xf numFmtId="0" fontId="0" fillId="44" borderId="0" applyNumberFormat="0" applyBorder="0" applyAlignment="0" applyProtection="0"/>
    <xf numFmtId="185" fontId="1" fillId="45" borderId="0">
      <alignment/>
      <protection/>
    </xf>
    <xf numFmtId="185" fontId="1" fillId="45" borderId="0">
      <alignment/>
      <protection/>
    </xf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185" fontId="1" fillId="45" borderId="0">
      <alignment/>
      <protection/>
    </xf>
    <xf numFmtId="185" fontId="1" fillId="45" borderId="0">
      <alignment/>
      <protection/>
    </xf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185" fontId="1" fillId="45" borderId="0">
      <alignment/>
      <protection/>
    </xf>
    <xf numFmtId="185" fontId="1" fillId="45" borderId="0">
      <alignment/>
      <protection/>
    </xf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185" fontId="1" fillId="45" borderId="0">
      <alignment/>
      <protection/>
    </xf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185" fontId="1" fillId="45" borderId="0">
      <alignment/>
      <protection/>
    </xf>
    <xf numFmtId="185" fontId="1" fillId="45" borderId="0">
      <alignment/>
      <protection/>
    </xf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185" fontId="1" fillId="45" borderId="0">
      <alignment/>
      <protection/>
    </xf>
    <xf numFmtId="185" fontId="1" fillId="45" borderId="0">
      <alignment/>
      <protection/>
    </xf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185" fontId="1" fillId="45" borderId="0">
      <alignment/>
      <protection/>
    </xf>
    <xf numFmtId="185" fontId="1" fillId="45" borderId="0">
      <alignment/>
      <protection/>
    </xf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185" fontId="1" fillId="45" borderId="0">
      <alignment/>
      <protection/>
    </xf>
    <xf numFmtId="185" fontId="1" fillId="45" borderId="0">
      <alignment/>
      <protection/>
    </xf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185" fontId="1" fillId="45" borderId="0">
      <alignment/>
      <protection/>
    </xf>
    <xf numFmtId="185" fontId="1" fillId="45" borderId="0">
      <alignment/>
      <protection/>
    </xf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185" fontId="1" fillId="45" borderId="0">
      <alignment/>
      <protection/>
    </xf>
    <xf numFmtId="185" fontId="1" fillId="45" borderId="0">
      <alignment/>
      <protection/>
    </xf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185" fontId="1" fillId="45" borderId="0">
      <alignment/>
      <protection/>
    </xf>
    <xf numFmtId="185" fontId="1" fillId="45" borderId="0">
      <alignment/>
      <protection/>
    </xf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185" fontId="1" fillId="45" borderId="0">
      <alignment/>
      <protection/>
    </xf>
    <xf numFmtId="185" fontId="1" fillId="45" borderId="0">
      <alignment/>
      <protection/>
    </xf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185" fontId="1" fillId="45" borderId="0">
      <alignment/>
      <protection/>
    </xf>
    <xf numFmtId="185" fontId="1" fillId="45" borderId="0">
      <alignment/>
      <protection/>
    </xf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185" fontId="1" fillId="45" borderId="0">
      <alignment/>
      <protection/>
    </xf>
    <xf numFmtId="185" fontId="1" fillId="45" borderId="0">
      <alignment/>
      <protection/>
    </xf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185" fontId="1" fillId="45" borderId="0">
      <alignment/>
      <protection/>
    </xf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185" fontId="1" fillId="45" borderId="0">
      <alignment/>
      <protection/>
    </xf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185" fontId="1" fillId="45" borderId="0">
      <alignment/>
      <protection/>
    </xf>
    <xf numFmtId="185" fontId="1" fillId="45" borderId="0">
      <alignment/>
      <protection/>
    </xf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185" fontId="1" fillId="45" borderId="0">
      <alignment/>
      <protection/>
    </xf>
    <xf numFmtId="185" fontId="1" fillId="45" borderId="0">
      <alignment/>
      <protection/>
    </xf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185" fontId="1" fillId="45" borderId="0">
      <alignment/>
      <protection/>
    </xf>
    <xf numFmtId="185" fontId="1" fillId="45" borderId="0">
      <alignment/>
      <protection/>
    </xf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185" fontId="1" fillId="45" borderId="0">
      <alignment/>
      <protection/>
    </xf>
    <xf numFmtId="185" fontId="1" fillId="45" borderId="0">
      <alignment/>
      <protection/>
    </xf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185" fontId="1" fillId="45" borderId="0">
      <alignment/>
      <protection/>
    </xf>
    <xf numFmtId="185" fontId="1" fillId="45" borderId="0">
      <alignment/>
      <protection/>
    </xf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185" fontId="1" fillId="45" borderId="0">
      <alignment/>
      <protection/>
    </xf>
    <xf numFmtId="0" fontId="7" fillId="4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48" borderId="0" applyNumberFormat="0" applyBorder="0" applyAlignment="0" applyProtection="0"/>
    <xf numFmtId="0" fontId="7" fillId="49" borderId="0" applyNumberFormat="0" applyBorder="0" applyAlignment="0" applyProtection="0"/>
    <xf numFmtId="0" fontId="7" fillId="50" borderId="0" applyNumberFormat="0" applyBorder="0" applyAlignment="0" applyProtection="0"/>
    <xf numFmtId="0" fontId="54" fillId="51" borderId="0" applyNumberFormat="0" applyBorder="0" applyAlignment="0" applyProtection="0"/>
    <xf numFmtId="185" fontId="7" fillId="52" borderId="0">
      <alignment/>
      <protection/>
    </xf>
    <xf numFmtId="185" fontId="7" fillId="52" borderId="0">
      <alignment/>
      <protection/>
    </xf>
    <xf numFmtId="0" fontId="7" fillId="53" borderId="0" applyNumberFormat="0" applyBorder="0" applyAlignment="0" applyProtection="0"/>
    <xf numFmtId="185" fontId="7" fillId="52" borderId="0">
      <alignment/>
      <protection/>
    </xf>
    <xf numFmtId="0" fontId="7" fillId="53" borderId="0" applyNumberFormat="0" applyBorder="0" applyAlignment="0" applyProtection="0"/>
    <xf numFmtId="185" fontId="7" fillId="52" borderId="0">
      <alignment/>
      <protection/>
    </xf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185" fontId="7" fillId="52" borderId="0">
      <alignment/>
      <protection/>
    </xf>
    <xf numFmtId="0" fontId="7" fillId="53" borderId="0" applyNumberFormat="0" applyBorder="0" applyAlignment="0" applyProtection="0"/>
    <xf numFmtId="185" fontId="7" fillId="52" borderId="0">
      <alignment/>
      <protection/>
    </xf>
    <xf numFmtId="0" fontId="7" fillId="53" borderId="0" applyNumberFormat="0" applyBorder="0" applyAlignment="0" applyProtection="0"/>
    <xf numFmtId="185" fontId="7" fillId="52" borderId="0">
      <alignment/>
      <protection/>
    </xf>
    <xf numFmtId="0" fontId="7" fillId="53" borderId="0" applyNumberFormat="0" applyBorder="0" applyAlignment="0" applyProtection="0"/>
    <xf numFmtId="185" fontId="7" fillId="52" borderId="0">
      <alignment/>
      <protection/>
    </xf>
    <xf numFmtId="0" fontId="7" fillId="53" borderId="0" applyNumberFormat="0" applyBorder="0" applyAlignment="0" applyProtection="0"/>
    <xf numFmtId="185" fontId="7" fillId="52" borderId="0">
      <alignment/>
      <protection/>
    </xf>
    <xf numFmtId="0" fontId="7" fillId="53" borderId="0" applyNumberFormat="0" applyBorder="0" applyAlignment="0" applyProtection="0"/>
    <xf numFmtId="185" fontId="7" fillId="52" borderId="0">
      <alignment/>
      <protection/>
    </xf>
    <xf numFmtId="0" fontId="7" fillId="53" borderId="0" applyNumberFormat="0" applyBorder="0" applyAlignment="0" applyProtection="0"/>
    <xf numFmtId="185" fontId="7" fillId="52" borderId="0">
      <alignment/>
      <protection/>
    </xf>
    <xf numFmtId="0" fontId="7" fillId="53" borderId="0" applyNumberFormat="0" applyBorder="0" applyAlignment="0" applyProtection="0"/>
    <xf numFmtId="185" fontId="7" fillId="52" borderId="0">
      <alignment/>
      <protection/>
    </xf>
    <xf numFmtId="0" fontId="7" fillId="53" borderId="0" applyNumberFormat="0" applyBorder="0" applyAlignment="0" applyProtection="0"/>
    <xf numFmtId="185" fontId="7" fillId="52" borderId="0">
      <alignment/>
      <protection/>
    </xf>
    <xf numFmtId="0" fontId="7" fillId="53" borderId="0" applyNumberFormat="0" applyBorder="0" applyAlignment="0" applyProtection="0"/>
    <xf numFmtId="185" fontId="7" fillId="52" borderId="0">
      <alignment/>
      <protection/>
    </xf>
    <xf numFmtId="0" fontId="7" fillId="53" borderId="0" applyNumberFormat="0" applyBorder="0" applyAlignment="0" applyProtection="0"/>
    <xf numFmtId="0" fontId="7" fillId="47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185" fontId="7" fillId="52" borderId="0">
      <alignment/>
      <protection/>
    </xf>
    <xf numFmtId="0" fontId="7" fillId="53" borderId="0" applyNumberFormat="0" applyBorder="0" applyAlignment="0" applyProtection="0"/>
    <xf numFmtId="185" fontId="7" fillId="52" borderId="0">
      <alignment/>
      <protection/>
    </xf>
    <xf numFmtId="0" fontId="7" fillId="53" borderId="0" applyNumberFormat="0" applyBorder="0" applyAlignment="0" applyProtection="0"/>
    <xf numFmtId="185" fontId="7" fillId="52" borderId="0">
      <alignment/>
      <protection/>
    </xf>
    <xf numFmtId="0" fontId="7" fillId="53" borderId="0" applyNumberFormat="0" applyBorder="0" applyAlignment="0" applyProtection="0"/>
    <xf numFmtId="185" fontId="7" fillId="52" borderId="0">
      <alignment/>
      <protection/>
    </xf>
    <xf numFmtId="0" fontId="7" fillId="53" borderId="0" applyNumberFormat="0" applyBorder="0" applyAlignment="0" applyProtection="0"/>
    <xf numFmtId="185" fontId="7" fillId="52" borderId="0">
      <alignment/>
      <protection/>
    </xf>
    <xf numFmtId="0" fontId="7" fillId="53" borderId="0" applyNumberFormat="0" applyBorder="0" applyAlignment="0" applyProtection="0"/>
    <xf numFmtId="185" fontId="7" fillId="52" borderId="0">
      <alignment/>
      <protection/>
    </xf>
    <xf numFmtId="0" fontId="7" fillId="53" borderId="0" applyNumberFormat="0" applyBorder="0" applyAlignment="0" applyProtection="0"/>
    <xf numFmtId="185" fontId="7" fillId="52" borderId="0">
      <alignment/>
      <protection/>
    </xf>
    <xf numFmtId="0" fontId="7" fillId="53" borderId="0" applyNumberFormat="0" applyBorder="0" applyAlignment="0" applyProtection="0"/>
    <xf numFmtId="0" fontId="54" fillId="54" borderId="0" applyNumberFormat="0" applyBorder="0" applyAlignment="0" applyProtection="0"/>
    <xf numFmtId="185" fontId="7" fillId="37" borderId="0">
      <alignment/>
      <protection/>
    </xf>
    <xf numFmtId="185" fontId="7" fillId="37" borderId="0">
      <alignment/>
      <protection/>
    </xf>
    <xf numFmtId="0" fontId="7" fillId="38" borderId="0" applyNumberFormat="0" applyBorder="0" applyAlignment="0" applyProtection="0"/>
    <xf numFmtId="185" fontId="7" fillId="37" borderId="0">
      <alignment/>
      <protection/>
    </xf>
    <xf numFmtId="0" fontId="7" fillId="38" borderId="0" applyNumberFormat="0" applyBorder="0" applyAlignment="0" applyProtection="0"/>
    <xf numFmtId="185" fontId="7" fillId="37" borderId="0">
      <alignment/>
      <protection/>
    </xf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185" fontId="7" fillId="37" borderId="0">
      <alignment/>
      <protection/>
    </xf>
    <xf numFmtId="0" fontId="7" fillId="38" borderId="0" applyNumberFormat="0" applyBorder="0" applyAlignment="0" applyProtection="0"/>
    <xf numFmtId="185" fontId="7" fillId="37" borderId="0">
      <alignment/>
      <protection/>
    </xf>
    <xf numFmtId="0" fontId="7" fillId="38" borderId="0" applyNumberFormat="0" applyBorder="0" applyAlignment="0" applyProtection="0"/>
    <xf numFmtId="185" fontId="7" fillId="37" borderId="0">
      <alignment/>
      <protection/>
    </xf>
    <xf numFmtId="0" fontId="7" fillId="38" borderId="0" applyNumberFormat="0" applyBorder="0" applyAlignment="0" applyProtection="0"/>
    <xf numFmtId="185" fontId="7" fillId="37" borderId="0">
      <alignment/>
      <protection/>
    </xf>
    <xf numFmtId="0" fontId="7" fillId="38" borderId="0" applyNumberFormat="0" applyBorder="0" applyAlignment="0" applyProtection="0"/>
    <xf numFmtId="185" fontId="7" fillId="37" borderId="0">
      <alignment/>
      <protection/>
    </xf>
    <xf numFmtId="0" fontId="7" fillId="38" borderId="0" applyNumberFormat="0" applyBorder="0" applyAlignment="0" applyProtection="0"/>
    <xf numFmtId="185" fontId="7" fillId="37" borderId="0">
      <alignment/>
      <protection/>
    </xf>
    <xf numFmtId="0" fontId="7" fillId="38" borderId="0" applyNumberFormat="0" applyBorder="0" applyAlignment="0" applyProtection="0"/>
    <xf numFmtId="185" fontId="7" fillId="37" borderId="0">
      <alignment/>
      <protection/>
    </xf>
    <xf numFmtId="0" fontId="7" fillId="38" borderId="0" applyNumberFormat="0" applyBorder="0" applyAlignment="0" applyProtection="0"/>
    <xf numFmtId="185" fontId="7" fillId="37" borderId="0">
      <alignment/>
      <protection/>
    </xf>
    <xf numFmtId="0" fontId="7" fillId="38" borderId="0" applyNumberFormat="0" applyBorder="0" applyAlignment="0" applyProtection="0"/>
    <xf numFmtId="185" fontId="7" fillId="37" borderId="0">
      <alignment/>
      <protection/>
    </xf>
    <xf numFmtId="0" fontId="7" fillId="38" borderId="0" applyNumberFormat="0" applyBorder="0" applyAlignment="0" applyProtection="0"/>
    <xf numFmtId="185" fontId="7" fillId="37" borderId="0">
      <alignment/>
      <protection/>
    </xf>
    <xf numFmtId="0" fontId="7" fillId="38" borderId="0" applyNumberFormat="0" applyBorder="0" applyAlignment="0" applyProtection="0"/>
    <xf numFmtId="0" fontId="7" fillId="30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185" fontId="7" fillId="37" borderId="0">
      <alignment/>
      <protection/>
    </xf>
    <xf numFmtId="0" fontId="7" fillId="38" borderId="0" applyNumberFormat="0" applyBorder="0" applyAlignment="0" applyProtection="0"/>
    <xf numFmtId="185" fontId="7" fillId="37" borderId="0">
      <alignment/>
      <protection/>
    </xf>
    <xf numFmtId="0" fontId="7" fillId="38" borderId="0" applyNumberFormat="0" applyBorder="0" applyAlignment="0" applyProtection="0"/>
    <xf numFmtId="185" fontId="7" fillId="37" borderId="0">
      <alignment/>
      <protection/>
    </xf>
    <xf numFmtId="0" fontId="7" fillId="38" borderId="0" applyNumberFormat="0" applyBorder="0" applyAlignment="0" applyProtection="0"/>
    <xf numFmtId="185" fontId="7" fillId="37" borderId="0">
      <alignment/>
      <protection/>
    </xf>
    <xf numFmtId="0" fontId="7" fillId="38" borderId="0" applyNumberFormat="0" applyBorder="0" applyAlignment="0" applyProtection="0"/>
    <xf numFmtId="185" fontId="7" fillId="37" borderId="0">
      <alignment/>
      <protection/>
    </xf>
    <xf numFmtId="0" fontId="7" fillId="38" borderId="0" applyNumberFormat="0" applyBorder="0" applyAlignment="0" applyProtection="0"/>
    <xf numFmtId="185" fontId="7" fillId="37" borderId="0">
      <alignment/>
      <protection/>
    </xf>
    <xf numFmtId="0" fontId="7" fillId="38" borderId="0" applyNumberFormat="0" applyBorder="0" applyAlignment="0" applyProtection="0"/>
    <xf numFmtId="185" fontId="7" fillId="37" borderId="0">
      <alignment/>
      <protection/>
    </xf>
    <xf numFmtId="0" fontId="7" fillId="38" borderId="0" applyNumberFormat="0" applyBorder="0" applyAlignment="0" applyProtection="0"/>
    <xf numFmtId="0" fontId="54" fillId="55" borderId="0" applyNumberFormat="0" applyBorder="0" applyAlignment="0" applyProtection="0"/>
    <xf numFmtId="185" fontId="7" fillId="40" borderId="0">
      <alignment/>
      <protection/>
    </xf>
    <xf numFmtId="185" fontId="7" fillId="40" borderId="0">
      <alignment/>
      <protection/>
    </xf>
    <xf numFmtId="0" fontId="7" fillId="41" borderId="0" applyNumberFormat="0" applyBorder="0" applyAlignment="0" applyProtection="0"/>
    <xf numFmtId="185" fontId="7" fillId="40" borderId="0">
      <alignment/>
      <protection/>
    </xf>
    <xf numFmtId="0" fontId="7" fillId="41" borderId="0" applyNumberFormat="0" applyBorder="0" applyAlignment="0" applyProtection="0"/>
    <xf numFmtId="185" fontId="7" fillId="40" borderId="0">
      <alignment/>
      <protection/>
    </xf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185" fontId="7" fillId="40" borderId="0">
      <alignment/>
      <protection/>
    </xf>
    <xf numFmtId="0" fontId="7" fillId="41" borderId="0" applyNumberFormat="0" applyBorder="0" applyAlignment="0" applyProtection="0"/>
    <xf numFmtId="185" fontId="7" fillId="40" borderId="0">
      <alignment/>
      <protection/>
    </xf>
    <xf numFmtId="0" fontId="7" fillId="41" borderId="0" applyNumberFormat="0" applyBorder="0" applyAlignment="0" applyProtection="0"/>
    <xf numFmtId="185" fontId="7" fillId="40" borderId="0">
      <alignment/>
      <protection/>
    </xf>
    <xf numFmtId="0" fontId="7" fillId="41" borderId="0" applyNumberFormat="0" applyBorder="0" applyAlignment="0" applyProtection="0"/>
    <xf numFmtId="185" fontId="7" fillId="40" borderId="0">
      <alignment/>
      <protection/>
    </xf>
    <xf numFmtId="0" fontId="7" fillId="41" borderId="0" applyNumberFormat="0" applyBorder="0" applyAlignment="0" applyProtection="0"/>
    <xf numFmtId="185" fontId="7" fillId="40" borderId="0">
      <alignment/>
      <protection/>
    </xf>
    <xf numFmtId="0" fontId="7" fillId="41" borderId="0" applyNumberFormat="0" applyBorder="0" applyAlignment="0" applyProtection="0"/>
    <xf numFmtId="185" fontId="7" fillId="40" borderId="0">
      <alignment/>
      <protection/>
    </xf>
    <xf numFmtId="0" fontId="7" fillId="41" borderId="0" applyNumberFormat="0" applyBorder="0" applyAlignment="0" applyProtection="0"/>
    <xf numFmtId="185" fontId="7" fillId="40" borderId="0">
      <alignment/>
      <protection/>
    </xf>
    <xf numFmtId="0" fontId="7" fillId="41" borderId="0" applyNumberFormat="0" applyBorder="0" applyAlignment="0" applyProtection="0"/>
    <xf numFmtId="185" fontId="7" fillId="40" borderId="0">
      <alignment/>
      <protection/>
    </xf>
    <xf numFmtId="0" fontId="7" fillId="41" borderId="0" applyNumberFormat="0" applyBorder="0" applyAlignment="0" applyProtection="0"/>
    <xf numFmtId="185" fontId="7" fillId="40" borderId="0">
      <alignment/>
      <protection/>
    </xf>
    <xf numFmtId="0" fontId="7" fillId="41" borderId="0" applyNumberFormat="0" applyBorder="0" applyAlignment="0" applyProtection="0"/>
    <xf numFmtId="185" fontId="7" fillId="40" borderId="0">
      <alignment/>
      <protection/>
    </xf>
    <xf numFmtId="0" fontId="7" fillId="41" borderId="0" applyNumberFormat="0" applyBorder="0" applyAlignment="0" applyProtection="0"/>
    <xf numFmtId="0" fontId="7" fillId="3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185" fontId="7" fillId="40" borderId="0">
      <alignment/>
      <protection/>
    </xf>
    <xf numFmtId="0" fontId="7" fillId="41" borderId="0" applyNumberFormat="0" applyBorder="0" applyAlignment="0" applyProtection="0"/>
    <xf numFmtId="185" fontId="7" fillId="40" borderId="0">
      <alignment/>
      <protection/>
    </xf>
    <xf numFmtId="0" fontId="7" fillId="41" borderId="0" applyNumberFormat="0" applyBorder="0" applyAlignment="0" applyProtection="0"/>
    <xf numFmtId="185" fontId="7" fillId="40" borderId="0">
      <alignment/>
      <protection/>
    </xf>
    <xf numFmtId="0" fontId="7" fillId="41" borderId="0" applyNumberFormat="0" applyBorder="0" applyAlignment="0" applyProtection="0"/>
    <xf numFmtId="185" fontId="7" fillId="40" borderId="0">
      <alignment/>
      <protection/>
    </xf>
    <xf numFmtId="0" fontId="7" fillId="41" borderId="0" applyNumberFormat="0" applyBorder="0" applyAlignment="0" applyProtection="0"/>
    <xf numFmtId="185" fontId="7" fillId="40" borderId="0">
      <alignment/>
      <protection/>
    </xf>
    <xf numFmtId="0" fontId="7" fillId="41" borderId="0" applyNumberFormat="0" applyBorder="0" applyAlignment="0" applyProtection="0"/>
    <xf numFmtId="185" fontId="7" fillId="40" borderId="0">
      <alignment/>
      <protection/>
    </xf>
    <xf numFmtId="0" fontId="7" fillId="41" borderId="0" applyNumberFormat="0" applyBorder="0" applyAlignment="0" applyProtection="0"/>
    <xf numFmtId="185" fontId="7" fillId="40" borderId="0">
      <alignment/>
      <protection/>
    </xf>
    <xf numFmtId="0" fontId="7" fillId="41" borderId="0" applyNumberFormat="0" applyBorder="0" applyAlignment="0" applyProtection="0"/>
    <xf numFmtId="0" fontId="54" fillId="56" borderId="0" applyNumberFormat="0" applyBorder="0" applyAlignment="0" applyProtection="0"/>
    <xf numFmtId="185" fontId="7" fillId="57" borderId="0">
      <alignment/>
      <protection/>
    </xf>
    <xf numFmtId="185" fontId="7" fillId="57" borderId="0">
      <alignment/>
      <protection/>
    </xf>
    <xf numFmtId="0" fontId="7" fillId="58" borderId="0" applyNumberFormat="0" applyBorder="0" applyAlignment="0" applyProtection="0"/>
    <xf numFmtId="185" fontId="7" fillId="57" borderId="0">
      <alignment/>
      <protection/>
    </xf>
    <xf numFmtId="0" fontId="7" fillId="58" borderId="0" applyNumberFormat="0" applyBorder="0" applyAlignment="0" applyProtection="0"/>
    <xf numFmtId="185" fontId="7" fillId="57" borderId="0">
      <alignment/>
      <protection/>
    </xf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185" fontId="7" fillId="57" borderId="0">
      <alignment/>
      <protection/>
    </xf>
    <xf numFmtId="0" fontId="7" fillId="58" borderId="0" applyNumberFormat="0" applyBorder="0" applyAlignment="0" applyProtection="0"/>
    <xf numFmtId="185" fontId="7" fillId="57" borderId="0">
      <alignment/>
      <protection/>
    </xf>
    <xf numFmtId="0" fontId="7" fillId="58" borderId="0" applyNumberFormat="0" applyBorder="0" applyAlignment="0" applyProtection="0"/>
    <xf numFmtId="185" fontId="7" fillId="57" borderId="0">
      <alignment/>
      <protection/>
    </xf>
    <xf numFmtId="0" fontId="7" fillId="58" borderId="0" applyNumberFormat="0" applyBorder="0" applyAlignment="0" applyProtection="0"/>
    <xf numFmtId="185" fontId="7" fillId="57" borderId="0">
      <alignment/>
      <protection/>
    </xf>
    <xf numFmtId="0" fontId="7" fillId="58" borderId="0" applyNumberFormat="0" applyBorder="0" applyAlignment="0" applyProtection="0"/>
    <xf numFmtId="185" fontId="7" fillId="57" borderId="0">
      <alignment/>
      <protection/>
    </xf>
    <xf numFmtId="0" fontId="7" fillId="58" borderId="0" applyNumberFormat="0" applyBorder="0" applyAlignment="0" applyProtection="0"/>
    <xf numFmtId="185" fontId="7" fillId="57" borderId="0">
      <alignment/>
      <protection/>
    </xf>
    <xf numFmtId="0" fontId="7" fillId="58" borderId="0" applyNumberFormat="0" applyBorder="0" applyAlignment="0" applyProtection="0"/>
    <xf numFmtId="185" fontId="7" fillId="57" borderId="0">
      <alignment/>
      <protection/>
    </xf>
    <xf numFmtId="0" fontId="7" fillId="58" borderId="0" applyNumberFormat="0" applyBorder="0" applyAlignment="0" applyProtection="0"/>
    <xf numFmtId="185" fontId="7" fillId="57" borderId="0">
      <alignment/>
      <protection/>
    </xf>
    <xf numFmtId="0" fontId="7" fillId="58" borderId="0" applyNumberFormat="0" applyBorder="0" applyAlignment="0" applyProtection="0"/>
    <xf numFmtId="185" fontId="7" fillId="57" borderId="0">
      <alignment/>
      <protection/>
    </xf>
    <xf numFmtId="0" fontId="7" fillId="58" borderId="0" applyNumberFormat="0" applyBorder="0" applyAlignment="0" applyProtection="0"/>
    <xf numFmtId="185" fontId="7" fillId="57" borderId="0">
      <alignment/>
      <protection/>
    </xf>
    <xf numFmtId="0" fontId="7" fillId="58" borderId="0" applyNumberFormat="0" applyBorder="0" applyAlignment="0" applyProtection="0"/>
    <xf numFmtId="0" fontId="7" fillId="4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185" fontId="7" fillId="57" borderId="0">
      <alignment/>
      <protection/>
    </xf>
    <xf numFmtId="0" fontId="7" fillId="58" borderId="0" applyNumberFormat="0" applyBorder="0" applyAlignment="0" applyProtection="0"/>
    <xf numFmtId="185" fontId="7" fillId="57" borderId="0">
      <alignment/>
      <protection/>
    </xf>
    <xf numFmtId="0" fontId="7" fillId="58" borderId="0" applyNumberFormat="0" applyBorder="0" applyAlignment="0" applyProtection="0"/>
    <xf numFmtId="185" fontId="7" fillId="57" borderId="0">
      <alignment/>
      <protection/>
    </xf>
    <xf numFmtId="0" fontId="7" fillId="58" borderId="0" applyNumberFormat="0" applyBorder="0" applyAlignment="0" applyProtection="0"/>
    <xf numFmtId="185" fontId="7" fillId="57" borderId="0">
      <alignment/>
      <protection/>
    </xf>
    <xf numFmtId="0" fontId="7" fillId="58" borderId="0" applyNumberFormat="0" applyBorder="0" applyAlignment="0" applyProtection="0"/>
    <xf numFmtId="185" fontId="7" fillId="57" borderId="0">
      <alignment/>
      <protection/>
    </xf>
    <xf numFmtId="0" fontId="7" fillId="58" borderId="0" applyNumberFormat="0" applyBorder="0" applyAlignment="0" applyProtection="0"/>
    <xf numFmtId="185" fontId="7" fillId="57" borderId="0">
      <alignment/>
      <protection/>
    </xf>
    <xf numFmtId="0" fontId="7" fillId="58" borderId="0" applyNumberFormat="0" applyBorder="0" applyAlignment="0" applyProtection="0"/>
    <xf numFmtId="185" fontId="7" fillId="57" borderId="0">
      <alignment/>
      <protection/>
    </xf>
    <xf numFmtId="0" fontId="7" fillId="58" borderId="0" applyNumberFormat="0" applyBorder="0" applyAlignment="0" applyProtection="0"/>
    <xf numFmtId="0" fontId="54" fillId="59" borderId="0" applyNumberFormat="0" applyBorder="0" applyAlignment="0" applyProtection="0"/>
    <xf numFmtId="185" fontId="7" fillId="60" borderId="0">
      <alignment/>
      <protection/>
    </xf>
    <xf numFmtId="185" fontId="7" fillId="60" borderId="0">
      <alignment/>
      <protection/>
    </xf>
    <xf numFmtId="0" fontId="7" fillId="61" borderId="0" applyNumberFormat="0" applyBorder="0" applyAlignment="0" applyProtection="0"/>
    <xf numFmtId="185" fontId="7" fillId="60" borderId="0">
      <alignment/>
      <protection/>
    </xf>
    <xf numFmtId="0" fontId="7" fillId="61" borderId="0" applyNumberFormat="0" applyBorder="0" applyAlignment="0" applyProtection="0"/>
    <xf numFmtId="185" fontId="7" fillId="60" borderId="0">
      <alignment/>
      <protection/>
    </xf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185" fontId="7" fillId="60" borderId="0">
      <alignment/>
      <protection/>
    </xf>
    <xf numFmtId="0" fontId="7" fillId="61" borderId="0" applyNumberFormat="0" applyBorder="0" applyAlignment="0" applyProtection="0"/>
    <xf numFmtId="185" fontId="7" fillId="60" borderId="0">
      <alignment/>
      <protection/>
    </xf>
    <xf numFmtId="0" fontId="7" fillId="61" borderId="0" applyNumberFormat="0" applyBorder="0" applyAlignment="0" applyProtection="0"/>
    <xf numFmtId="185" fontId="7" fillId="60" borderId="0">
      <alignment/>
      <protection/>
    </xf>
    <xf numFmtId="0" fontId="7" fillId="61" borderId="0" applyNumberFormat="0" applyBorder="0" applyAlignment="0" applyProtection="0"/>
    <xf numFmtId="185" fontId="7" fillId="60" borderId="0">
      <alignment/>
      <protection/>
    </xf>
    <xf numFmtId="0" fontId="7" fillId="61" borderId="0" applyNumberFormat="0" applyBorder="0" applyAlignment="0" applyProtection="0"/>
    <xf numFmtId="185" fontId="7" fillId="60" borderId="0">
      <alignment/>
      <protection/>
    </xf>
    <xf numFmtId="0" fontId="7" fillId="61" borderId="0" applyNumberFormat="0" applyBorder="0" applyAlignment="0" applyProtection="0"/>
    <xf numFmtId="185" fontId="7" fillId="60" borderId="0">
      <alignment/>
      <protection/>
    </xf>
    <xf numFmtId="0" fontId="7" fillId="61" borderId="0" applyNumberFormat="0" applyBorder="0" applyAlignment="0" applyProtection="0"/>
    <xf numFmtId="185" fontId="7" fillId="60" borderId="0">
      <alignment/>
      <protection/>
    </xf>
    <xf numFmtId="0" fontId="7" fillId="61" borderId="0" applyNumberFormat="0" applyBorder="0" applyAlignment="0" applyProtection="0"/>
    <xf numFmtId="185" fontId="7" fillId="60" borderId="0">
      <alignment/>
      <protection/>
    </xf>
    <xf numFmtId="0" fontId="7" fillId="61" borderId="0" applyNumberFormat="0" applyBorder="0" applyAlignment="0" applyProtection="0"/>
    <xf numFmtId="185" fontId="7" fillId="60" borderId="0">
      <alignment/>
      <protection/>
    </xf>
    <xf numFmtId="0" fontId="7" fillId="61" borderId="0" applyNumberFormat="0" applyBorder="0" applyAlignment="0" applyProtection="0"/>
    <xf numFmtId="185" fontId="7" fillId="60" borderId="0">
      <alignment/>
      <protection/>
    </xf>
    <xf numFmtId="0" fontId="7" fillId="61" borderId="0" applyNumberFormat="0" applyBorder="0" applyAlignment="0" applyProtection="0"/>
    <xf numFmtId="0" fontId="7" fillId="49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185" fontId="7" fillId="60" borderId="0">
      <alignment/>
      <protection/>
    </xf>
    <xf numFmtId="0" fontId="7" fillId="61" borderId="0" applyNumberFormat="0" applyBorder="0" applyAlignment="0" applyProtection="0"/>
    <xf numFmtId="185" fontId="7" fillId="60" borderId="0">
      <alignment/>
      <protection/>
    </xf>
    <xf numFmtId="0" fontId="7" fillId="61" borderId="0" applyNumberFormat="0" applyBorder="0" applyAlignment="0" applyProtection="0"/>
    <xf numFmtId="185" fontId="7" fillId="60" borderId="0">
      <alignment/>
      <protection/>
    </xf>
    <xf numFmtId="0" fontId="7" fillId="61" borderId="0" applyNumberFormat="0" applyBorder="0" applyAlignment="0" applyProtection="0"/>
    <xf numFmtId="185" fontId="7" fillId="60" borderId="0">
      <alignment/>
      <protection/>
    </xf>
    <xf numFmtId="0" fontId="7" fillId="61" borderId="0" applyNumberFormat="0" applyBorder="0" applyAlignment="0" applyProtection="0"/>
    <xf numFmtId="185" fontId="7" fillId="60" borderId="0">
      <alignment/>
      <protection/>
    </xf>
    <xf numFmtId="0" fontId="7" fillId="61" borderId="0" applyNumberFormat="0" applyBorder="0" applyAlignment="0" applyProtection="0"/>
    <xf numFmtId="185" fontId="7" fillId="60" borderId="0">
      <alignment/>
      <protection/>
    </xf>
    <xf numFmtId="0" fontId="7" fillId="61" borderId="0" applyNumberFormat="0" applyBorder="0" applyAlignment="0" applyProtection="0"/>
    <xf numFmtId="185" fontId="7" fillId="60" borderId="0">
      <alignment/>
      <protection/>
    </xf>
    <xf numFmtId="0" fontId="7" fillId="61" borderId="0" applyNumberFormat="0" applyBorder="0" applyAlignment="0" applyProtection="0"/>
    <xf numFmtId="0" fontId="54" fillId="62" borderId="0" applyNumberFormat="0" applyBorder="0" applyAlignment="0" applyProtection="0"/>
    <xf numFmtId="185" fontId="7" fillId="63" borderId="0">
      <alignment/>
      <protection/>
    </xf>
    <xf numFmtId="185" fontId="7" fillId="63" borderId="0">
      <alignment/>
      <protection/>
    </xf>
    <xf numFmtId="0" fontId="7" fillId="64" borderId="0" applyNumberFormat="0" applyBorder="0" applyAlignment="0" applyProtection="0"/>
    <xf numFmtId="185" fontId="7" fillId="63" borderId="0">
      <alignment/>
      <protection/>
    </xf>
    <xf numFmtId="0" fontId="7" fillId="64" borderId="0" applyNumberFormat="0" applyBorder="0" applyAlignment="0" applyProtection="0"/>
    <xf numFmtId="185" fontId="7" fillId="63" borderId="0">
      <alignment/>
      <protection/>
    </xf>
    <xf numFmtId="0" fontId="7" fillId="64" borderId="0" applyNumberFormat="0" applyBorder="0" applyAlignment="0" applyProtection="0"/>
    <xf numFmtId="0" fontId="7" fillId="64" borderId="0" applyNumberFormat="0" applyBorder="0" applyAlignment="0" applyProtection="0"/>
    <xf numFmtId="185" fontId="7" fillId="63" borderId="0">
      <alignment/>
      <protection/>
    </xf>
    <xf numFmtId="0" fontId="7" fillId="64" borderId="0" applyNumberFormat="0" applyBorder="0" applyAlignment="0" applyProtection="0"/>
    <xf numFmtId="185" fontId="7" fillId="63" borderId="0">
      <alignment/>
      <protection/>
    </xf>
    <xf numFmtId="0" fontId="7" fillId="64" borderId="0" applyNumberFormat="0" applyBorder="0" applyAlignment="0" applyProtection="0"/>
    <xf numFmtId="185" fontId="7" fillId="63" borderId="0">
      <alignment/>
      <protection/>
    </xf>
    <xf numFmtId="0" fontId="7" fillId="64" borderId="0" applyNumberFormat="0" applyBorder="0" applyAlignment="0" applyProtection="0"/>
    <xf numFmtId="185" fontId="7" fillId="63" borderId="0">
      <alignment/>
      <protection/>
    </xf>
    <xf numFmtId="0" fontId="7" fillId="64" borderId="0" applyNumberFormat="0" applyBorder="0" applyAlignment="0" applyProtection="0"/>
    <xf numFmtId="185" fontId="7" fillId="63" borderId="0">
      <alignment/>
      <protection/>
    </xf>
    <xf numFmtId="0" fontId="7" fillId="64" borderId="0" applyNumberFormat="0" applyBorder="0" applyAlignment="0" applyProtection="0"/>
    <xf numFmtId="185" fontId="7" fillId="63" borderId="0">
      <alignment/>
      <protection/>
    </xf>
    <xf numFmtId="0" fontId="7" fillId="64" borderId="0" applyNumberFormat="0" applyBorder="0" applyAlignment="0" applyProtection="0"/>
    <xf numFmtId="185" fontId="7" fillId="63" borderId="0">
      <alignment/>
      <protection/>
    </xf>
    <xf numFmtId="0" fontId="7" fillId="64" borderId="0" applyNumberFormat="0" applyBorder="0" applyAlignment="0" applyProtection="0"/>
    <xf numFmtId="185" fontId="7" fillId="63" borderId="0">
      <alignment/>
      <protection/>
    </xf>
    <xf numFmtId="0" fontId="7" fillId="64" borderId="0" applyNumberFormat="0" applyBorder="0" applyAlignment="0" applyProtection="0"/>
    <xf numFmtId="185" fontId="7" fillId="63" borderId="0">
      <alignment/>
      <protection/>
    </xf>
    <xf numFmtId="0" fontId="7" fillId="64" borderId="0" applyNumberFormat="0" applyBorder="0" applyAlignment="0" applyProtection="0"/>
    <xf numFmtId="185" fontId="7" fillId="63" borderId="0">
      <alignment/>
      <protection/>
    </xf>
    <xf numFmtId="0" fontId="7" fillId="64" borderId="0" applyNumberFormat="0" applyBorder="0" applyAlignment="0" applyProtection="0"/>
    <xf numFmtId="0" fontId="7" fillId="50" borderId="0" applyNumberFormat="0" applyBorder="0" applyAlignment="0" applyProtection="0"/>
    <xf numFmtId="0" fontId="7" fillId="64" borderId="0" applyNumberFormat="0" applyBorder="0" applyAlignment="0" applyProtection="0"/>
    <xf numFmtId="0" fontId="7" fillId="64" borderId="0" applyNumberFormat="0" applyBorder="0" applyAlignment="0" applyProtection="0"/>
    <xf numFmtId="0" fontId="7" fillId="64" borderId="0" applyNumberFormat="0" applyBorder="0" applyAlignment="0" applyProtection="0"/>
    <xf numFmtId="185" fontId="7" fillId="63" borderId="0">
      <alignment/>
      <protection/>
    </xf>
    <xf numFmtId="0" fontId="7" fillId="64" borderId="0" applyNumberFormat="0" applyBorder="0" applyAlignment="0" applyProtection="0"/>
    <xf numFmtId="185" fontId="7" fillId="63" borderId="0">
      <alignment/>
      <protection/>
    </xf>
    <xf numFmtId="0" fontId="7" fillId="64" borderId="0" applyNumberFormat="0" applyBorder="0" applyAlignment="0" applyProtection="0"/>
    <xf numFmtId="185" fontId="7" fillId="63" borderId="0">
      <alignment/>
      <protection/>
    </xf>
    <xf numFmtId="0" fontId="7" fillId="64" borderId="0" applyNumberFormat="0" applyBorder="0" applyAlignment="0" applyProtection="0"/>
    <xf numFmtId="185" fontId="7" fillId="63" borderId="0">
      <alignment/>
      <protection/>
    </xf>
    <xf numFmtId="0" fontId="7" fillId="64" borderId="0" applyNumberFormat="0" applyBorder="0" applyAlignment="0" applyProtection="0"/>
    <xf numFmtId="185" fontId="7" fillId="63" borderId="0">
      <alignment/>
      <protection/>
    </xf>
    <xf numFmtId="0" fontId="7" fillId="64" borderId="0" applyNumberFormat="0" applyBorder="0" applyAlignment="0" applyProtection="0"/>
    <xf numFmtId="185" fontId="7" fillId="63" borderId="0">
      <alignment/>
      <protection/>
    </xf>
    <xf numFmtId="0" fontId="7" fillId="64" borderId="0" applyNumberFormat="0" applyBorder="0" applyAlignment="0" applyProtection="0"/>
    <xf numFmtId="185" fontId="7" fillId="63" borderId="0">
      <alignment/>
      <protection/>
    </xf>
    <xf numFmtId="0" fontId="7" fillId="64" borderId="0" applyNumberFormat="0" applyBorder="0" applyAlignment="0" applyProtection="0"/>
    <xf numFmtId="0" fontId="7" fillId="65" borderId="0" applyNumberFormat="0" applyBorder="0" applyAlignment="0" applyProtection="0"/>
    <xf numFmtId="0" fontId="7" fillId="66" borderId="0" applyNumberFormat="0" applyBorder="0" applyAlignment="0" applyProtection="0"/>
    <xf numFmtId="0" fontId="7" fillId="67" borderId="0" applyNumberFormat="0" applyBorder="0" applyAlignment="0" applyProtection="0"/>
    <xf numFmtId="0" fontId="7" fillId="48" borderId="0" applyNumberFormat="0" applyBorder="0" applyAlignment="0" applyProtection="0"/>
    <xf numFmtId="0" fontId="7" fillId="49" borderId="0" applyNumberFormat="0" applyBorder="0" applyAlignment="0" applyProtection="0"/>
    <xf numFmtId="0" fontId="7" fillId="68" borderId="0" applyNumberFormat="0" applyBorder="0" applyAlignment="0" applyProtection="0"/>
    <xf numFmtId="0" fontId="8" fillId="3" borderId="0" applyNumberFormat="0" applyBorder="0" applyAlignment="0" applyProtection="0"/>
    <xf numFmtId="0" fontId="9" fillId="69" borderId="1" applyNumberFormat="0" applyAlignment="0" applyProtection="0"/>
    <xf numFmtId="0" fontId="10" fillId="70" borderId="2" applyNumberFormat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2" fillId="0" borderId="0">
      <alignment/>
      <protection/>
    </xf>
    <xf numFmtId="185" fontId="25" fillId="0" borderId="0">
      <alignment/>
      <protection/>
    </xf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26" fillId="0" borderId="0">
      <alignment horizontal="center"/>
      <protection/>
    </xf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0">
      <alignment horizontal="center" textRotation="90"/>
      <protection/>
    </xf>
    <xf numFmtId="185" fontId="27" fillId="0" borderId="0">
      <alignment horizontal="center" textRotation="90"/>
      <protection/>
    </xf>
    <xf numFmtId="0" fontId="27" fillId="0" borderId="0">
      <alignment horizontal="center" textRotation="90"/>
      <protection/>
    </xf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71" borderId="0" applyNumberFormat="0" applyBorder="0" applyAlignment="0" applyProtection="0"/>
    <xf numFmtId="0" fontId="19" fillId="0" borderId="0">
      <alignment/>
      <protection/>
    </xf>
    <xf numFmtId="0" fontId="1" fillId="72" borderId="7" applyNumberFormat="0" applyFont="0" applyAlignment="0" applyProtection="0"/>
    <xf numFmtId="0" fontId="1" fillId="72" borderId="7" applyNumberFormat="0" applyFont="0" applyAlignment="0" applyProtection="0"/>
    <xf numFmtId="0" fontId="20" fillId="69" borderId="8" applyNumberFormat="0" applyAlignment="0" applyProtection="0"/>
    <xf numFmtId="0" fontId="28" fillId="0" borderId="0">
      <alignment/>
      <protection/>
    </xf>
    <xf numFmtId="185" fontId="29" fillId="0" borderId="0">
      <alignment/>
      <protection/>
    </xf>
    <xf numFmtId="0" fontId="29" fillId="0" borderId="0">
      <alignment/>
      <protection/>
    </xf>
    <xf numFmtId="186" fontId="28" fillId="0" borderId="0">
      <alignment/>
      <protection/>
    </xf>
    <xf numFmtId="186" fontId="29" fillId="0" borderId="0">
      <alignment/>
      <protection/>
    </xf>
    <xf numFmtId="0" fontId="21" fillId="73" borderId="0">
      <alignment horizontal="center" vertical="center"/>
      <protection/>
    </xf>
    <xf numFmtId="0" fontId="21" fillId="74" borderId="0">
      <alignment horizontal="center" vertical="center"/>
      <protection/>
    </xf>
    <xf numFmtId="0" fontId="24" fillId="0" borderId="0">
      <alignment/>
      <protection/>
    </xf>
    <xf numFmtId="0" fontId="22" fillId="0" borderId="0" applyNumberFormat="0" applyFill="0" applyBorder="0" applyAlignment="0" applyProtection="0"/>
    <xf numFmtId="0" fontId="6" fillId="0" borderId="9" applyNumberFormat="0" applyFill="0" applyAlignment="0" applyProtection="0"/>
    <xf numFmtId="0" fontId="5" fillId="0" borderId="0" applyNumberFormat="0" applyFill="0" applyBorder="0" applyAlignment="0" applyProtection="0"/>
    <xf numFmtId="0" fontId="54" fillId="75" borderId="0" applyNumberFormat="0" applyBorder="0" applyAlignment="0" applyProtection="0"/>
    <xf numFmtId="185" fontId="7" fillId="76" borderId="0">
      <alignment/>
      <protection/>
    </xf>
    <xf numFmtId="185" fontId="7" fillId="76" borderId="0">
      <alignment/>
      <protection/>
    </xf>
    <xf numFmtId="0" fontId="7" fillId="77" borderId="0" applyNumberFormat="0" applyBorder="0" applyAlignment="0" applyProtection="0"/>
    <xf numFmtId="185" fontId="7" fillId="76" borderId="0">
      <alignment/>
      <protection/>
    </xf>
    <xf numFmtId="0" fontId="7" fillId="77" borderId="0" applyNumberFormat="0" applyBorder="0" applyAlignment="0" applyProtection="0"/>
    <xf numFmtId="185" fontId="7" fillId="76" borderId="0">
      <alignment/>
      <protection/>
    </xf>
    <xf numFmtId="0" fontId="7" fillId="77" borderId="0" applyNumberFormat="0" applyBorder="0" applyAlignment="0" applyProtection="0"/>
    <xf numFmtId="0" fontId="7" fillId="77" borderId="0" applyNumberFormat="0" applyBorder="0" applyAlignment="0" applyProtection="0"/>
    <xf numFmtId="185" fontId="7" fillId="76" borderId="0">
      <alignment/>
      <protection/>
    </xf>
    <xf numFmtId="0" fontId="7" fillId="77" borderId="0" applyNumberFormat="0" applyBorder="0" applyAlignment="0" applyProtection="0"/>
    <xf numFmtId="185" fontId="7" fillId="76" borderId="0">
      <alignment/>
      <protection/>
    </xf>
    <xf numFmtId="0" fontId="7" fillId="77" borderId="0" applyNumberFormat="0" applyBorder="0" applyAlignment="0" applyProtection="0"/>
    <xf numFmtId="185" fontId="7" fillId="76" borderId="0">
      <alignment/>
      <protection/>
    </xf>
    <xf numFmtId="0" fontId="7" fillId="77" borderId="0" applyNumberFormat="0" applyBorder="0" applyAlignment="0" applyProtection="0"/>
    <xf numFmtId="185" fontId="7" fillId="76" borderId="0">
      <alignment/>
      <protection/>
    </xf>
    <xf numFmtId="0" fontId="7" fillId="77" borderId="0" applyNumberFormat="0" applyBorder="0" applyAlignment="0" applyProtection="0"/>
    <xf numFmtId="185" fontId="7" fillId="76" borderId="0">
      <alignment/>
      <protection/>
    </xf>
    <xf numFmtId="0" fontId="7" fillId="77" borderId="0" applyNumberFormat="0" applyBorder="0" applyAlignment="0" applyProtection="0"/>
    <xf numFmtId="185" fontId="7" fillId="76" borderId="0">
      <alignment/>
      <protection/>
    </xf>
    <xf numFmtId="0" fontId="7" fillId="77" borderId="0" applyNumberFormat="0" applyBorder="0" applyAlignment="0" applyProtection="0"/>
    <xf numFmtId="185" fontId="7" fillId="76" borderId="0">
      <alignment/>
      <protection/>
    </xf>
    <xf numFmtId="0" fontId="7" fillId="77" borderId="0" applyNumberFormat="0" applyBorder="0" applyAlignment="0" applyProtection="0"/>
    <xf numFmtId="185" fontId="7" fillId="76" borderId="0">
      <alignment/>
      <protection/>
    </xf>
    <xf numFmtId="0" fontId="7" fillId="77" borderId="0" applyNumberFormat="0" applyBorder="0" applyAlignment="0" applyProtection="0"/>
    <xf numFmtId="185" fontId="7" fillId="76" borderId="0">
      <alignment/>
      <protection/>
    </xf>
    <xf numFmtId="0" fontId="7" fillId="77" borderId="0" applyNumberFormat="0" applyBorder="0" applyAlignment="0" applyProtection="0"/>
    <xf numFmtId="185" fontId="7" fillId="76" borderId="0">
      <alignment/>
      <protection/>
    </xf>
    <xf numFmtId="0" fontId="7" fillId="77" borderId="0" applyNumberFormat="0" applyBorder="0" applyAlignment="0" applyProtection="0"/>
    <xf numFmtId="0" fontId="7" fillId="65" borderId="0" applyNumberFormat="0" applyBorder="0" applyAlignment="0" applyProtection="0"/>
    <xf numFmtId="0" fontId="7" fillId="77" borderId="0" applyNumberFormat="0" applyBorder="0" applyAlignment="0" applyProtection="0"/>
    <xf numFmtId="0" fontId="7" fillId="77" borderId="0" applyNumberFormat="0" applyBorder="0" applyAlignment="0" applyProtection="0"/>
    <xf numFmtId="0" fontId="7" fillId="77" borderId="0" applyNumberFormat="0" applyBorder="0" applyAlignment="0" applyProtection="0"/>
    <xf numFmtId="185" fontId="7" fillId="76" borderId="0">
      <alignment/>
      <protection/>
    </xf>
    <xf numFmtId="0" fontId="7" fillId="77" borderId="0" applyNumberFormat="0" applyBorder="0" applyAlignment="0" applyProtection="0"/>
    <xf numFmtId="185" fontId="7" fillId="76" borderId="0">
      <alignment/>
      <protection/>
    </xf>
    <xf numFmtId="0" fontId="7" fillId="77" borderId="0" applyNumberFormat="0" applyBorder="0" applyAlignment="0" applyProtection="0"/>
    <xf numFmtId="185" fontId="7" fillId="76" borderId="0">
      <alignment/>
      <protection/>
    </xf>
    <xf numFmtId="0" fontId="7" fillId="77" borderId="0" applyNumberFormat="0" applyBorder="0" applyAlignment="0" applyProtection="0"/>
    <xf numFmtId="185" fontId="7" fillId="76" borderId="0">
      <alignment/>
      <protection/>
    </xf>
    <xf numFmtId="0" fontId="7" fillId="77" borderId="0" applyNumberFormat="0" applyBorder="0" applyAlignment="0" applyProtection="0"/>
    <xf numFmtId="185" fontId="7" fillId="76" borderId="0">
      <alignment/>
      <protection/>
    </xf>
    <xf numFmtId="0" fontId="7" fillId="77" borderId="0" applyNumberFormat="0" applyBorder="0" applyAlignment="0" applyProtection="0"/>
    <xf numFmtId="185" fontId="7" fillId="76" borderId="0">
      <alignment/>
      <protection/>
    </xf>
    <xf numFmtId="0" fontId="7" fillId="77" borderId="0" applyNumberFormat="0" applyBorder="0" applyAlignment="0" applyProtection="0"/>
    <xf numFmtId="185" fontId="7" fillId="76" borderId="0">
      <alignment/>
      <protection/>
    </xf>
    <xf numFmtId="0" fontId="7" fillId="77" borderId="0" applyNumberFormat="0" applyBorder="0" applyAlignment="0" applyProtection="0"/>
    <xf numFmtId="0" fontId="54" fillId="78" borderId="0" applyNumberFormat="0" applyBorder="0" applyAlignment="0" applyProtection="0"/>
    <xf numFmtId="185" fontId="7" fillId="79" borderId="0">
      <alignment/>
      <protection/>
    </xf>
    <xf numFmtId="185" fontId="7" fillId="79" borderId="0">
      <alignment/>
      <protection/>
    </xf>
    <xf numFmtId="0" fontId="7" fillId="80" borderId="0" applyNumberFormat="0" applyBorder="0" applyAlignment="0" applyProtection="0"/>
    <xf numFmtId="185" fontId="7" fillId="79" borderId="0">
      <alignment/>
      <protection/>
    </xf>
    <xf numFmtId="0" fontId="7" fillId="80" borderId="0" applyNumberFormat="0" applyBorder="0" applyAlignment="0" applyProtection="0"/>
    <xf numFmtId="185" fontId="7" fillId="79" borderId="0">
      <alignment/>
      <protection/>
    </xf>
    <xf numFmtId="0" fontId="7" fillId="80" borderId="0" applyNumberFormat="0" applyBorder="0" applyAlignment="0" applyProtection="0"/>
    <xf numFmtId="0" fontId="7" fillId="80" borderId="0" applyNumberFormat="0" applyBorder="0" applyAlignment="0" applyProtection="0"/>
    <xf numFmtId="185" fontId="7" fillId="79" borderId="0">
      <alignment/>
      <protection/>
    </xf>
    <xf numFmtId="0" fontId="7" fillId="80" borderId="0" applyNumberFormat="0" applyBorder="0" applyAlignment="0" applyProtection="0"/>
    <xf numFmtId="185" fontId="7" fillId="79" borderId="0">
      <alignment/>
      <protection/>
    </xf>
    <xf numFmtId="0" fontId="7" fillId="80" borderId="0" applyNumberFormat="0" applyBorder="0" applyAlignment="0" applyProtection="0"/>
    <xf numFmtId="185" fontId="7" fillId="79" borderId="0">
      <alignment/>
      <protection/>
    </xf>
    <xf numFmtId="0" fontId="7" fillId="80" borderId="0" applyNumberFormat="0" applyBorder="0" applyAlignment="0" applyProtection="0"/>
    <xf numFmtId="185" fontId="7" fillId="79" borderId="0">
      <alignment/>
      <protection/>
    </xf>
    <xf numFmtId="0" fontId="7" fillId="80" borderId="0" applyNumberFormat="0" applyBorder="0" applyAlignment="0" applyProtection="0"/>
    <xf numFmtId="185" fontId="7" fillId="79" borderId="0">
      <alignment/>
      <protection/>
    </xf>
    <xf numFmtId="0" fontId="7" fillId="80" borderId="0" applyNumberFormat="0" applyBorder="0" applyAlignment="0" applyProtection="0"/>
    <xf numFmtId="185" fontId="7" fillId="79" borderId="0">
      <alignment/>
      <protection/>
    </xf>
    <xf numFmtId="0" fontId="7" fillId="80" borderId="0" applyNumberFormat="0" applyBorder="0" applyAlignment="0" applyProtection="0"/>
    <xf numFmtId="185" fontId="7" fillId="79" borderId="0">
      <alignment/>
      <protection/>
    </xf>
    <xf numFmtId="0" fontId="7" fillId="80" borderId="0" applyNumberFormat="0" applyBorder="0" applyAlignment="0" applyProtection="0"/>
    <xf numFmtId="185" fontId="7" fillId="79" borderId="0">
      <alignment/>
      <protection/>
    </xf>
    <xf numFmtId="0" fontId="7" fillId="80" borderId="0" applyNumberFormat="0" applyBorder="0" applyAlignment="0" applyProtection="0"/>
    <xf numFmtId="185" fontId="7" fillId="79" borderId="0">
      <alignment/>
      <protection/>
    </xf>
    <xf numFmtId="0" fontId="7" fillId="80" borderId="0" applyNumberFormat="0" applyBorder="0" applyAlignment="0" applyProtection="0"/>
    <xf numFmtId="185" fontId="7" fillId="79" borderId="0">
      <alignment/>
      <protection/>
    </xf>
    <xf numFmtId="0" fontId="7" fillId="80" borderId="0" applyNumberFormat="0" applyBorder="0" applyAlignment="0" applyProtection="0"/>
    <xf numFmtId="0" fontId="7" fillId="66" borderId="0" applyNumberFormat="0" applyBorder="0" applyAlignment="0" applyProtection="0"/>
    <xf numFmtId="0" fontId="7" fillId="80" borderId="0" applyNumberFormat="0" applyBorder="0" applyAlignment="0" applyProtection="0"/>
    <xf numFmtId="0" fontId="7" fillId="80" borderId="0" applyNumberFormat="0" applyBorder="0" applyAlignment="0" applyProtection="0"/>
    <xf numFmtId="0" fontId="7" fillId="80" borderId="0" applyNumberFormat="0" applyBorder="0" applyAlignment="0" applyProtection="0"/>
    <xf numFmtId="185" fontId="7" fillId="79" borderId="0">
      <alignment/>
      <protection/>
    </xf>
    <xf numFmtId="0" fontId="7" fillId="80" borderId="0" applyNumberFormat="0" applyBorder="0" applyAlignment="0" applyProtection="0"/>
    <xf numFmtId="185" fontId="7" fillId="79" borderId="0">
      <alignment/>
      <protection/>
    </xf>
    <xf numFmtId="0" fontId="7" fillId="80" borderId="0" applyNumberFormat="0" applyBorder="0" applyAlignment="0" applyProtection="0"/>
    <xf numFmtId="185" fontId="7" fillId="79" borderId="0">
      <alignment/>
      <protection/>
    </xf>
    <xf numFmtId="0" fontId="7" fillId="80" borderId="0" applyNumberFormat="0" applyBorder="0" applyAlignment="0" applyProtection="0"/>
    <xf numFmtId="185" fontId="7" fillId="79" borderId="0">
      <alignment/>
      <protection/>
    </xf>
    <xf numFmtId="0" fontId="7" fillId="80" borderId="0" applyNumberFormat="0" applyBorder="0" applyAlignment="0" applyProtection="0"/>
    <xf numFmtId="185" fontId="7" fillId="79" borderId="0">
      <alignment/>
      <protection/>
    </xf>
    <xf numFmtId="0" fontId="7" fillId="80" borderId="0" applyNumberFormat="0" applyBorder="0" applyAlignment="0" applyProtection="0"/>
    <xf numFmtId="185" fontId="7" fillId="79" borderId="0">
      <alignment/>
      <protection/>
    </xf>
    <xf numFmtId="0" fontId="7" fillId="80" borderId="0" applyNumberFormat="0" applyBorder="0" applyAlignment="0" applyProtection="0"/>
    <xf numFmtId="185" fontId="7" fillId="79" borderId="0">
      <alignment/>
      <protection/>
    </xf>
    <xf numFmtId="0" fontId="7" fillId="80" borderId="0" applyNumberFormat="0" applyBorder="0" applyAlignment="0" applyProtection="0"/>
    <xf numFmtId="0" fontId="54" fillId="81" borderId="0" applyNumberFormat="0" applyBorder="0" applyAlignment="0" applyProtection="0"/>
    <xf numFmtId="185" fontId="7" fillId="82" borderId="0">
      <alignment/>
      <protection/>
    </xf>
    <xf numFmtId="185" fontId="7" fillId="82" borderId="0">
      <alignment/>
      <protection/>
    </xf>
    <xf numFmtId="0" fontId="7" fillId="83" borderId="0" applyNumberFormat="0" applyBorder="0" applyAlignment="0" applyProtection="0"/>
    <xf numFmtId="185" fontId="7" fillId="82" borderId="0">
      <alignment/>
      <protection/>
    </xf>
    <xf numFmtId="0" fontId="7" fillId="83" borderId="0" applyNumberFormat="0" applyBorder="0" applyAlignment="0" applyProtection="0"/>
    <xf numFmtId="185" fontId="7" fillId="82" borderId="0">
      <alignment/>
      <protection/>
    </xf>
    <xf numFmtId="0" fontId="7" fillId="83" borderId="0" applyNumberFormat="0" applyBorder="0" applyAlignment="0" applyProtection="0"/>
    <xf numFmtId="0" fontId="7" fillId="83" borderId="0" applyNumberFormat="0" applyBorder="0" applyAlignment="0" applyProtection="0"/>
    <xf numFmtId="185" fontId="7" fillId="82" borderId="0">
      <alignment/>
      <protection/>
    </xf>
    <xf numFmtId="0" fontId="7" fillId="83" borderId="0" applyNumberFormat="0" applyBorder="0" applyAlignment="0" applyProtection="0"/>
    <xf numFmtId="185" fontId="7" fillId="82" borderId="0">
      <alignment/>
      <protection/>
    </xf>
    <xf numFmtId="0" fontId="7" fillId="83" borderId="0" applyNumberFormat="0" applyBorder="0" applyAlignment="0" applyProtection="0"/>
    <xf numFmtId="185" fontId="7" fillId="82" borderId="0">
      <alignment/>
      <protection/>
    </xf>
    <xf numFmtId="0" fontId="7" fillId="83" borderId="0" applyNumberFormat="0" applyBorder="0" applyAlignment="0" applyProtection="0"/>
    <xf numFmtId="185" fontId="7" fillId="82" borderId="0">
      <alignment/>
      <protection/>
    </xf>
    <xf numFmtId="0" fontId="7" fillId="83" borderId="0" applyNumberFormat="0" applyBorder="0" applyAlignment="0" applyProtection="0"/>
    <xf numFmtId="185" fontId="7" fillId="82" borderId="0">
      <alignment/>
      <protection/>
    </xf>
    <xf numFmtId="0" fontId="7" fillId="83" borderId="0" applyNumberFormat="0" applyBorder="0" applyAlignment="0" applyProtection="0"/>
    <xf numFmtId="185" fontId="7" fillId="82" borderId="0">
      <alignment/>
      <protection/>
    </xf>
    <xf numFmtId="0" fontId="7" fillId="83" borderId="0" applyNumberFormat="0" applyBorder="0" applyAlignment="0" applyProtection="0"/>
    <xf numFmtId="185" fontId="7" fillId="82" borderId="0">
      <alignment/>
      <protection/>
    </xf>
    <xf numFmtId="0" fontId="7" fillId="83" borderId="0" applyNumberFormat="0" applyBorder="0" applyAlignment="0" applyProtection="0"/>
    <xf numFmtId="185" fontId="7" fillId="82" borderId="0">
      <alignment/>
      <protection/>
    </xf>
    <xf numFmtId="0" fontId="7" fillId="83" borderId="0" applyNumberFormat="0" applyBorder="0" applyAlignment="0" applyProtection="0"/>
    <xf numFmtId="185" fontId="7" fillId="82" borderId="0">
      <alignment/>
      <protection/>
    </xf>
    <xf numFmtId="0" fontId="7" fillId="83" borderId="0" applyNumberFormat="0" applyBorder="0" applyAlignment="0" applyProtection="0"/>
    <xf numFmtId="185" fontId="7" fillId="82" borderId="0">
      <alignment/>
      <protection/>
    </xf>
    <xf numFmtId="0" fontId="7" fillId="83" borderId="0" applyNumberFormat="0" applyBorder="0" applyAlignment="0" applyProtection="0"/>
    <xf numFmtId="0" fontId="7" fillId="67" borderId="0" applyNumberFormat="0" applyBorder="0" applyAlignment="0" applyProtection="0"/>
    <xf numFmtId="0" fontId="7" fillId="83" borderId="0" applyNumberFormat="0" applyBorder="0" applyAlignment="0" applyProtection="0"/>
    <xf numFmtId="0" fontId="7" fillId="83" borderId="0" applyNumberFormat="0" applyBorder="0" applyAlignment="0" applyProtection="0"/>
    <xf numFmtId="0" fontId="7" fillId="83" borderId="0" applyNumberFormat="0" applyBorder="0" applyAlignment="0" applyProtection="0"/>
    <xf numFmtId="185" fontId="7" fillId="82" borderId="0">
      <alignment/>
      <protection/>
    </xf>
    <xf numFmtId="0" fontId="7" fillId="83" borderId="0" applyNumberFormat="0" applyBorder="0" applyAlignment="0" applyProtection="0"/>
    <xf numFmtId="185" fontId="7" fillId="82" borderId="0">
      <alignment/>
      <protection/>
    </xf>
    <xf numFmtId="0" fontId="7" fillId="83" borderId="0" applyNumberFormat="0" applyBorder="0" applyAlignment="0" applyProtection="0"/>
    <xf numFmtId="185" fontId="7" fillId="82" borderId="0">
      <alignment/>
      <protection/>
    </xf>
    <xf numFmtId="0" fontId="7" fillId="83" borderId="0" applyNumberFormat="0" applyBorder="0" applyAlignment="0" applyProtection="0"/>
    <xf numFmtId="185" fontId="7" fillId="82" borderId="0">
      <alignment/>
      <protection/>
    </xf>
    <xf numFmtId="0" fontId="7" fillId="83" borderId="0" applyNumberFormat="0" applyBorder="0" applyAlignment="0" applyProtection="0"/>
    <xf numFmtId="185" fontId="7" fillId="82" borderId="0">
      <alignment/>
      <protection/>
    </xf>
    <xf numFmtId="0" fontId="7" fillId="83" borderId="0" applyNumberFormat="0" applyBorder="0" applyAlignment="0" applyProtection="0"/>
    <xf numFmtId="185" fontId="7" fillId="82" borderId="0">
      <alignment/>
      <protection/>
    </xf>
    <xf numFmtId="0" fontId="7" fillId="83" borderId="0" applyNumberFormat="0" applyBorder="0" applyAlignment="0" applyProtection="0"/>
    <xf numFmtId="185" fontId="7" fillId="82" borderId="0">
      <alignment/>
      <protection/>
    </xf>
    <xf numFmtId="0" fontId="7" fillId="83" borderId="0" applyNumberFormat="0" applyBorder="0" applyAlignment="0" applyProtection="0"/>
    <xf numFmtId="0" fontId="54" fillId="84" borderId="0" applyNumberFormat="0" applyBorder="0" applyAlignment="0" applyProtection="0"/>
    <xf numFmtId="185" fontId="7" fillId="57" borderId="0">
      <alignment/>
      <protection/>
    </xf>
    <xf numFmtId="185" fontId="7" fillId="57" borderId="0">
      <alignment/>
      <protection/>
    </xf>
    <xf numFmtId="0" fontId="7" fillId="58" borderId="0" applyNumberFormat="0" applyBorder="0" applyAlignment="0" applyProtection="0"/>
    <xf numFmtId="185" fontId="7" fillId="57" borderId="0">
      <alignment/>
      <protection/>
    </xf>
    <xf numFmtId="0" fontId="7" fillId="58" borderId="0" applyNumberFormat="0" applyBorder="0" applyAlignment="0" applyProtection="0"/>
    <xf numFmtId="185" fontId="7" fillId="57" borderId="0">
      <alignment/>
      <protection/>
    </xf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185" fontId="7" fillId="57" borderId="0">
      <alignment/>
      <protection/>
    </xf>
    <xf numFmtId="0" fontId="7" fillId="58" borderId="0" applyNumberFormat="0" applyBorder="0" applyAlignment="0" applyProtection="0"/>
    <xf numFmtId="185" fontId="7" fillId="57" borderId="0">
      <alignment/>
      <protection/>
    </xf>
    <xf numFmtId="0" fontId="7" fillId="58" borderId="0" applyNumberFormat="0" applyBorder="0" applyAlignment="0" applyProtection="0"/>
    <xf numFmtId="185" fontId="7" fillId="57" borderId="0">
      <alignment/>
      <protection/>
    </xf>
    <xf numFmtId="0" fontId="7" fillId="58" borderId="0" applyNumberFormat="0" applyBorder="0" applyAlignment="0" applyProtection="0"/>
    <xf numFmtId="185" fontId="7" fillId="57" borderId="0">
      <alignment/>
      <protection/>
    </xf>
    <xf numFmtId="0" fontId="7" fillId="58" borderId="0" applyNumberFormat="0" applyBorder="0" applyAlignment="0" applyProtection="0"/>
    <xf numFmtId="185" fontId="7" fillId="57" borderId="0">
      <alignment/>
      <protection/>
    </xf>
    <xf numFmtId="0" fontId="7" fillId="58" borderId="0" applyNumberFormat="0" applyBorder="0" applyAlignment="0" applyProtection="0"/>
    <xf numFmtId="185" fontId="7" fillId="57" borderId="0">
      <alignment/>
      <protection/>
    </xf>
    <xf numFmtId="0" fontId="7" fillId="58" borderId="0" applyNumberFormat="0" applyBorder="0" applyAlignment="0" applyProtection="0"/>
    <xf numFmtId="185" fontId="7" fillId="57" borderId="0">
      <alignment/>
      <protection/>
    </xf>
    <xf numFmtId="0" fontId="7" fillId="58" borderId="0" applyNumberFormat="0" applyBorder="0" applyAlignment="0" applyProtection="0"/>
    <xf numFmtId="185" fontId="7" fillId="57" borderId="0">
      <alignment/>
      <protection/>
    </xf>
    <xf numFmtId="0" fontId="7" fillId="58" borderId="0" applyNumberFormat="0" applyBorder="0" applyAlignment="0" applyProtection="0"/>
    <xf numFmtId="185" fontId="7" fillId="57" borderId="0">
      <alignment/>
      <protection/>
    </xf>
    <xf numFmtId="0" fontId="7" fillId="58" borderId="0" applyNumberFormat="0" applyBorder="0" applyAlignment="0" applyProtection="0"/>
    <xf numFmtId="185" fontId="7" fillId="57" borderId="0">
      <alignment/>
      <protection/>
    </xf>
    <xf numFmtId="0" fontId="7" fillId="58" borderId="0" applyNumberFormat="0" applyBorder="0" applyAlignment="0" applyProtection="0"/>
    <xf numFmtId="0" fontId="7" fillId="4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185" fontId="7" fillId="57" borderId="0">
      <alignment/>
      <protection/>
    </xf>
    <xf numFmtId="0" fontId="7" fillId="58" borderId="0" applyNumberFormat="0" applyBorder="0" applyAlignment="0" applyProtection="0"/>
    <xf numFmtId="185" fontId="7" fillId="57" borderId="0">
      <alignment/>
      <protection/>
    </xf>
    <xf numFmtId="0" fontId="7" fillId="58" borderId="0" applyNumberFormat="0" applyBorder="0" applyAlignment="0" applyProtection="0"/>
    <xf numFmtId="185" fontId="7" fillId="57" borderId="0">
      <alignment/>
      <protection/>
    </xf>
    <xf numFmtId="0" fontId="7" fillId="58" borderId="0" applyNumberFormat="0" applyBorder="0" applyAlignment="0" applyProtection="0"/>
    <xf numFmtId="185" fontId="7" fillId="57" borderId="0">
      <alignment/>
      <protection/>
    </xf>
    <xf numFmtId="0" fontId="7" fillId="58" borderId="0" applyNumberFormat="0" applyBorder="0" applyAlignment="0" applyProtection="0"/>
    <xf numFmtId="185" fontId="7" fillId="57" borderId="0">
      <alignment/>
      <protection/>
    </xf>
    <xf numFmtId="0" fontId="7" fillId="58" borderId="0" applyNumberFormat="0" applyBorder="0" applyAlignment="0" applyProtection="0"/>
    <xf numFmtId="185" fontId="7" fillId="57" borderId="0">
      <alignment/>
      <protection/>
    </xf>
    <xf numFmtId="0" fontId="7" fillId="58" borderId="0" applyNumberFormat="0" applyBorder="0" applyAlignment="0" applyProtection="0"/>
    <xf numFmtId="185" fontId="7" fillId="57" borderId="0">
      <alignment/>
      <protection/>
    </xf>
    <xf numFmtId="0" fontId="7" fillId="58" borderId="0" applyNumberFormat="0" applyBorder="0" applyAlignment="0" applyProtection="0"/>
    <xf numFmtId="0" fontId="54" fillId="85" borderId="0" applyNumberFormat="0" applyBorder="0" applyAlignment="0" applyProtection="0"/>
    <xf numFmtId="185" fontId="7" fillId="60" borderId="0">
      <alignment/>
      <protection/>
    </xf>
    <xf numFmtId="185" fontId="7" fillId="60" borderId="0">
      <alignment/>
      <protection/>
    </xf>
    <xf numFmtId="0" fontId="7" fillId="61" borderId="0" applyNumberFormat="0" applyBorder="0" applyAlignment="0" applyProtection="0"/>
    <xf numFmtId="185" fontId="7" fillId="60" borderId="0">
      <alignment/>
      <protection/>
    </xf>
    <xf numFmtId="0" fontId="7" fillId="61" borderId="0" applyNumberFormat="0" applyBorder="0" applyAlignment="0" applyProtection="0"/>
    <xf numFmtId="185" fontId="7" fillId="60" borderId="0">
      <alignment/>
      <protection/>
    </xf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185" fontId="7" fillId="60" borderId="0">
      <alignment/>
      <protection/>
    </xf>
    <xf numFmtId="0" fontId="7" fillId="61" borderId="0" applyNumberFormat="0" applyBorder="0" applyAlignment="0" applyProtection="0"/>
    <xf numFmtId="185" fontId="7" fillId="60" borderId="0">
      <alignment/>
      <protection/>
    </xf>
    <xf numFmtId="0" fontId="7" fillId="61" borderId="0" applyNumberFormat="0" applyBorder="0" applyAlignment="0" applyProtection="0"/>
    <xf numFmtId="185" fontId="7" fillId="60" borderId="0">
      <alignment/>
      <protection/>
    </xf>
    <xf numFmtId="0" fontId="7" fillId="61" borderId="0" applyNumberFormat="0" applyBorder="0" applyAlignment="0" applyProtection="0"/>
    <xf numFmtId="185" fontId="7" fillId="60" borderId="0">
      <alignment/>
      <protection/>
    </xf>
    <xf numFmtId="0" fontId="7" fillId="61" borderId="0" applyNumberFormat="0" applyBorder="0" applyAlignment="0" applyProtection="0"/>
    <xf numFmtId="185" fontId="7" fillId="60" borderId="0">
      <alignment/>
      <protection/>
    </xf>
    <xf numFmtId="0" fontId="7" fillId="61" borderId="0" applyNumberFormat="0" applyBorder="0" applyAlignment="0" applyProtection="0"/>
    <xf numFmtId="185" fontId="7" fillId="60" borderId="0">
      <alignment/>
      <protection/>
    </xf>
    <xf numFmtId="0" fontId="7" fillId="61" borderId="0" applyNumberFormat="0" applyBorder="0" applyAlignment="0" applyProtection="0"/>
    <xf numFmtId="185" fontId="7" fillId="60" borderId="0">
      <alignment/>
      <protection/>
    </xf>
    <xf numFmtId="0" fontId="7" fillId="61" borderId="0" applyNumberFormat="0" applyBorder="0" applyAlignment="0" applyProtection="0"/>
    <xf numFmtId="185" fontId="7" fillId="60" borderId="0">
      <alignment/>
      <protection/>
    </xf>
    <xf numFmtId="0" fontId="7" fillId="61" borderId="0" applyNumberFormat="0" applyBorder="0" applyAlignment="0" applyProtection="0"/>
    <xf numFmtId="185" fontId="7" fillId="60" borderId="0">
      <alignment/>
      <protection/>
    </xf>
    <xf numFmtId="0" fontId="7" fillId="61" borderId="0" applyNumberFormat="0" applyBorder="0" applyAlignment="0" applyProtection="0"/>
    <xf numFmtId="185" fontId="7" fillId="60" borderId="0">
      <alignment/>
      <protection/>
    </xf>
    <xf numFmtId="0" fontId="7" fillId="61" borderId="0" applyNumberFormat="0" applyBorder="0" applyAlignment="0" applyProtection="0"/>
    <xf numFmtId="0" fontId="7" fillId="49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185" fontId="7" fillId="60" borderId="0">
      <alignment/>
      <protection/>
    </xf>
    <xf numFmtId="0" fontId="7" fillId="61" borderId="0" applyNumberFormat="0" applyBorder="0" applyAlignment="0" applyProtection="0"/>
    <xf numFmtId="185" fontId="7" fillId="60" borderId="0">
      <alignment/>
      <protection/>
    </xf>
    <xf numFmtId="0" fontId="7" fillId="61" borderId="0" applyNumberFormat="0" applyBorder="0" applyAlignment="0" applyProtection="0"/>
    <xf numFmtId="185" fontId="7" fillId="60" borderId="0">
      <alignment/>
      <protection/>
    </xf>
    <xf numFmtId="0" fontId="7" fillId="61" borderId="0" applyNumberFormat="0" applyBorder="0" applyAlignment="0" applyProtection="0"/>
    <xf numFmtId="185" fontId="7" fillId="60" borderId="0">
      <alignment/>
      <protection/>
    </xf>
    <xf numFmtId="0" fontId="7" fillId="61" borderId="0" applyNumberFormat="0" applyBorder="0" applyAlignment="0" applyProtection="0"/>
    <xf numFmtId="185" fontId="7" fillId="60" borderId="0">
      <alignment/>
      <protection/>
    </xf>
    <xf numFmtId="0" fontId="7" fillId="61" borderId="0" applyNumberFormat="0" applyBorder="0" applyAlignment="0" applyProtection="0"/>
    <xf numFmtId="185" fontId="7" fillId="60" borderId="0">
      <alignment/>
      <protection/>
    </xf>
    <xf numFmtId="0" fontId="7" fillId="61" borderId="0" applyNumberFormat="0" applyBorder="0" applyAlignment="0" applyProtection="0"/>
    <xf numFmtId="185" fontId="7" fillId="60" borderId="0">
      <alignment/>
      <protection/>
    </xf>
    <xf numFmtId="0" fontId="7" fillId="61" borderId="0" applyNumberFormat="0" applyBorder="0" applyAlignment="0" applyProtection="0"/>
    <xf numFmtId="0" fontId="54" fillId="86" borderId="0" applyNumberFormat="0" applyBorder="0" applyAlignment="0" applyProtection="0"/>
    <xf numFmtId="185" fontId="7" fillId="87" borderId="0">
      <alignment/>
      <protection/>
    </xf>
    <xf numFmtId="185" fontId="7" fillId="87" borderId="0">
      <alignment/>
      <protection/>
    </xf>
    <xf numFmtId="0" fontId="7" fillId="88" borderId="0" applyNumberFormat="0" applyBorder="0" applyAlignment="0" applyProtection="0"/>
    <xf numFmtId="185" fontId="7" fillId="87" borderId="0">
      <alignment/>
      <protection/>
    </xf>
    <xf numFmtId="0" fontId="7" fillId="88" borderId="0" applyNumberFormat="0" applyBorder="0" applyAlignment="0" applyProtection="0"/>
    <xf numFmtId="185" fontId="7" fillId="87" borderId="0">
      <alignment/>
      <protection/>
    </xf>
    <xf numFmtId="0" fontId="7" fillId="88" borderId="0" applyNumberFormat="0" applyBorder="0" applyAlignment="0" applyProtection="0"/>
    <xf numFmtId="0" fontId="7" fillId="88" borderId="0" applyNumberFormat="0" applyBorder="0" applyAlignment="0" applyProtection="0"/>
    <xf numFmtId="185" fontId="7" fillId="87" borderId="0">
      <alignment/>
      <protection/>
    </xf>
    <xf numFmtId="0" fontId="7" fillId="88" borderId="0" applyNumberFormat="0" applyBorder="0" applyAlignment="0" applyProtection="0"/>
    <xf numFmtId="185" fontId="7" fillId="87" borderId="0">
      <alignment/>
      <protection/>
    </xf>
    <xf numFmtId="0" fontId="7" fillId="88" borderId="0" applyNumberFormat="0" applyBorder="0" applyAlignment="0" applyProtection="0"/>
    <xf numFmtId="185" fontId="7" fillId="87" borderId="0">
      <alignment/>
      <protection/>
    </xf>
    <xf numFmtId="0" fontId="7" fillId="88" borderId="0" applyNumberFormat="0" applyBorder="0" applyAlignment="0" applyProtection="0"/>
    <xf numFmtId="185" fontId="7" fillId="87" borderId="0">
      <alignment/>
      <protection/>
    </xf>
    <xf numFmtId="0" fontId="7" fillId="88" borderId="0" applyNumberFormat="0" applyBorder="0" applyAlignment="0" applyProtection="0"/>
    <xf numFmtId="185" fontId="7" fillId="87" borderId="0">
      <alignment/>
      <protection/>
    </xf>
    <xf numFmtId="0" fontId="7" fillId="88" borderId="0" applyNumberFormat="0" applyBorder="0" applyAlignment="0" applyProtection="0"/>
    <xf numFmtId="185" fontId="7" fillId="87" borderId="0">
      <alignment/>
      <protection/>
    </xf>
    <xf numFmtId="0" fontId="7" fillId="88" borderId="0" applyNumberFormat="0" applyBorder="0" applyAlignment="0" applyProtection="0"/>
    <xf numFmtId="185" fontId="7" fillId="87" borderId="0">
      <alignment/>
      <protection/>
    </xf>
    <xf numFmtId="0" fontId="7" fillId="88" borderId="0" applyNumberFormat="0" applyBorder="0" applyAlignment="0" applyProtection="0"/>
    <xf numFmtId="185" fontId="7" fillId="87" borderId="0">
      <alignment/>
      <protection/>
    </xf>
    <xf numFmtId="0" fontId="7" fillId="88" borderId="0" applyNumberFormat="0" applyBorder="0" applyAlignment="0" applyProtection="0"/>
    <xf numFmtId="185" fontId="7" fillId="87" borderId="0">
      <alignment/>
      <protection/>
    </xf>
    <xf numFmtId="0" fontId="7" fillId="88" borderId="0" applyNumberFormat="0" applyBorder="0" applyAlignment="0" applyProtection="0"/>
    <xf numFmtId="185" fontId="7" fillId="87" borderId="0">
      <alignment/>
      <protection/>
    </xf>
    <xf numFmtId="0" fontId="7" fillId="88" borderId="0" applyNumberFormat="0" applyBorder="0" applyAlignment="0" applyProtection="0"/>
    <xf numFmtId="0" fontId="7" fillId="68" borderId="0" applyNumberFormat="0" applyBorder="0" applyAlignment="0" applyProtection="0"/>
    <xf numFmtId="0" fontId="7" fillId="88" borderId="0" applyNumberFormat="0" applyBorder="0" applyAlignment="0" applyProtection="0"/>
    <xf numFmtId="0" fontId="7" fillId="88" borderId="0" applyNumberFormat="0" applyBorder="0" applyAlignment="0" applyProtection="0"/>
    <xf numFmtId="0" fontId="7" fillId="88" borderId="0" applyNumberFormat="0" applyBorder="0" applyAlignment="0" applyProtection="0"/>
    <xf numFmtId="185" fontId="7" fillId="87" borderId="0">
      <alignment/>
      <protection/>
    </xf>
    <xf numFmtId="0" fontId="7" fillId="88" borderId="0" applyNumberFormat="0" applyBorder="0" applyAlignment="0" applyProtection="0"/>
    <xf numFmtId="185" fontId="7" fillId="87" borderId="0">
      <alignment/>
      <protection/>
    </xf>
    <xf numFmtId="0" fontId="7" fillId="88" borderId="0" applyNumberFormat="0" applyBorder="0" applyAlignment="0" applyProtection="0"/>
    <xf numFmtId="185" fontId="7" fillId="87" borderId="0">
      <alignment/>
      <protection/>
    </xf>
    <xf numFmtId="0" fontId="7" fillId="88" borderId="0" applyNumberFormat="0" applyBorder="0" applyAlignment="0" applyProtection="0"/>
    <xf numFmtId="185" fontId="7" fillId="87" borderId="0">
      <alignment/>
      <protection/>
    </xf>
    <xf numFmtId="0" fontId="7" fillId="88" borderId="0" applyNumberFormat="0" applyBorder="0" applyAlignment="0" applyProtection="0"/>
    <xf numFmtId="185" fontId="7" fillId="87" borderId="0">
      <alignment/>
      <protection/>
    </xf>
    <xf numFmtId="0" fontId="7" fillId="88" borderId="0" applyNumberFormat="0" applyBorder="0" applyAlignment="0" applyProtection="0"/>
    <xf numFmtId="185" fontId="7" fillId="87" borderId="0">
      <alignment/>
      <protection/>
    </xf>
    <xf numFmtId="0" fontId="7" fillId="88" borderId="0" applyNumberFormat="0" applyBorder="0" applyAlignment="0" applyProtection="0"/>
    <xf numFmtId="185" fontId="7" fillId="87" borderId="0">
      <alignment/>
      <protection/>
    </xf>
    <xf numFmtId="0" fontId="7" fillId="88" borderId="0" applyNumberFormat="0" applyBorder="0" applyAlignment="0" applyProtection="0"/>
    <xf numFmtId="0" fontId="55" fillId="89" borderId="10" applyNumberFormat="0" applyAlignment="0" applyProtection="0"/>
    <xf numFmtId="185" fontId="16" fillId="26" borderId="1">
      <alignment/>
      <protection/>
    </xf>
    <xf numFmtId="185" fontId="16" fillId="26" borderId="1">
      <alignment/>
      <protection/>
    </xf>
    <xf numFmtId="0" fontId="16" fillId="27" borderId="1" applyNumberFormat="0" applyAlignment="0" applyProtection="0"/>
    <xf numFmtId="185" fontId="16" fillId="26" borderId="1">
      <alignment/>
      <protection/>
    </xf>
    <xf numFmtId="0" fontId="16" fillId="27" borderId="1" applyNumberFormat="0" applyAlignment="0" applyProtection="0"/>
    <xf numFmtId="185" fontId="16" fillId="26" borderId="1">
      <alignment/>
      <protection/>
    </xf>
    <xf numFmtId="0" fontId="16" fillId="27" borderId="1" applyNumberFormat="0" applyAlignment="0" applyProtection="0"/>
    <xf numFmtId="0" fontId="16" fillId="27" borderId="1" applyNumberFormat="0" applyAlignment="0" applyProtection="0"/>
    <xf numFmtId="185" fontId="16" fillId="26" borderId="1">
      <alignment/>
      <protection/>
    </xf>
    <xf numFmtId="0" fontId="16" fillId="27" borderId="1" applyNumberFormat="0" applyAlignment="0" applyProtection="0"/>
    <xf numFmtId="185" fontId="16" fillId="26" borderId="1">
      <alignment/>
      <protection/>
    </xf>
    <xf numFmtId="0" fontId="16" fillId="27" borderId="1" applyNumberFormat="0" applyAlignment="0" applyProtection="0"/>
    <xf numFmtId="185" fontId="16" fillId="26" borderId="1">
      <alignment/>
      <protection/>
    </xf>
    <xf numFmtId="0" fontId="16" fillId="27" borderId="1" applyNumberFormat="0" applyAlignment="0" applyProtection="0"/>
    <xf numFmtId="185" fontId="16" fillId="26" borderId="1">
      <alignment/>
      <protection/>
    </xf>
    <xf numFmtId="0" fontId="16" fillId="27" borderId="1" applyNumberFormat="0" applyAlignment="0" applyProtection="0"/>
    <xf numFmtId="185" fontId="16" fillId="26" borderId="1">
      <alignment/>
      <protection/>
    </xf>
    <xf numFmtId="0" fontId="16" fillId="27" borderId="1" applyNumberFormat="0" applyAlignment="0" applyProtection="0"/>
    <xf numFmtId="185" fontId="16" fillId="26" borderId="1">
      <alignment/>
      <protection/>
    </xf>
    <xf numFmtId="0" fontId="16" fillId="27" borderId="1" applyNumberFormat="0" applyAlignment="0" applyProtection="0"/>
    <xf numFmtId="185" fontId="16" fillId="26" borderId="1">
      <alignment/>
      <protection/>
    </xf>
    <xf numFmtId="0" fontId="16" fillId="27" borderId="1" applyNumberFormat="0" applyAlignment="0" applyProtection="0"/>
    <xf numFmtId="185" fontId="16" fillId="26" borderId="1">
      <alignment/>
      <protection/>
    </xf>
    <xf numFmtId="0" fontId="16" fillId="27" borderId="1" applyNumberFormat="0" applyAlignment="0" applyProtection="0"/>
    <xf numFmtId="185" fontId="16" fillId="26" borderId="1">
      <alignment/>
      <protection/>
    </xf>
    <xf numFmtId="0" fontId="16" fillId="27" borderId="1" applyNumberFormat="0" applyAlignment="0" applyProtection="0"/>
    <xf numFmtId="185" fontId="16" fillId="26" borderId="1">
      <alignment/>
      <protection/>
    </xf>
    <xf numFmtId="0" fontId="16" fillId="27" borderId="1" applyNumberFormat="0" applyAlignment="0" applyProtection="0"/>
    <xf numFmtId="0" fontId="16" fillId="7" borderId="1" applyNumberFormat="0" applyAlignment="0" applyProtection="0"/>
    <xf numFmtId="0" fontId="16" fillId="27" borderId="1" applyNumberFormat="0" applyAlignment="0" applyProtection="0"/>
    <xf numFmtId="0" fontId="16" fillId="27" borderId="1" applyNumberFormat="0" applyAlignment="0" applyProtection="0"/>
    <xf numFmtId="0" fontId="16" fillId="27" borderId="1" applyNumberFormat="0" applyAlignment="0" applyProtection="0"/>
    <xf numFmtId="0" fontId="16" fillId="28" borderId="1" applyNumberFormat="0" applyAlignment="0" applyProtection="0"/>
    <xf numFmtId="0" fontId="16" fillId="27" borderId="1" applyNumberFormat="0" applyAlignment="0" applyProtection="0"/>
    <xf numFmtId="185" fontId="16" fillId="26" borderId="1">
      <alignment/>
      <protection/>
    </xf>
    <xf numFmtId="0" fontId="16" fillId="27" borderId="1" applyNumberFormat="0" applyAlignment="0" applyProtection="0"/>
    <xf numFmtId="185" fontId="16" fillId="26" borderId="1">
      <alignment/>
      <protection/>
    </xf>
    <xf numFmtId="0" fontId="16" fillId="27" borderId="1" applyNumberFormat="0" applyAlignment="0" applyProtection="0"/>
    <xf numFmtId="185" fontId="16" fillId="26" borderId="1">
      <alignment/>
      <protection/>
    </xf>
    <xf numFmtId="0" fontId="16" fillId="27" borderId="1" applyNumberFormat="0" applyAlignment="0" applyProtection="0"/>
    <xf numFmtId="185" fontId="16" fillId="26" borderId="1">
      <alignment/>
      <protection/>
    </xf>
    <xf numFmtId="0" fontId="16" fillId="27" borderId="1" applyNumberFormat="0" applyAlignment="0" applyProtection="0"/>
    <xf numFmtId="185" fontId="16" fillId="26" borderId="1">
      <alignment/>
      <protection/>
    </xf>
    <xf numFmtId="0" fontId="16" fillId="27" borderId="1" applyNumberFormat="0" applyAlignment="0" applyProtection="0"/>
    <xf numFmtId="185" fontId="16" fillId="26" borderId="1">
      <alignment/>
      <protection/>
    </xf>
    <xf numFmtId="0" fontId="16" fillId="27" borderId="1" applyNumberFormat="0" applyAlignment="0" applyProtection="0"/>
    <xf numFmtId="0" fontId="56" fillId="90" borderId="11" applyNumberFormat="0" applyAlignment="0" applyProtection="0"/>
    <xf numFmtId="185" fontId="20" fillId="91" borderId="8">
      <alignment/>
      <protection/>
    </xf>
    <xf numFmtId="185" fontId="20" fillId="91" borderId="8">
      <alignment/>
      <protection/>
    </xf>
    <xf numFmtId="0" fontId="20" fillId="92" borderId="8" applyNumberFormat="0" applyAlignment="0" applyProtection="0"/>
    <xf numFmtId="185" fontId="20" fillId="91" borderId="8">
      <alignment/>
      <protection/>
    </xf>
    <xf numFmtId="0" fontId="20" fillId="92" borderId="8" applyNumberFormat="0" applyAlignment="0" applyProtection="0"/>
    <xf numFmtId="185" fontId="20" fillId="91" borderId="8">
      <alignment/>
      <protection/>
    </xf>
    <xf numFmtId="0" fontId="20" fillId="92" borderId="8" applyNumberFormat="0" applyAlignment="0" applyProtection="0"/>
    <xf numFmtId="0" fontId="20" fillId="92" borderId="8" applyNumberFormat="0" applyAlignment="0" applyProtection="0"/>
    <xf numFmtId="185" fontId="20" fillId="91" borderId="8">
      <alignment/>
      <protection/>
    </xf>
    <xf numFmtId="0" fontId="20" fillId="92" borderId="8" applyNumberFormat="0" applyAlignment="0" applyProtection="0"/>
    <xf numFmtId="185" fontId="20" fillId="91" borderId="8">
      <alignment/>
      <protection/>
    </xf>
    <xf numFmtId="0" fontId="20" fillId="92" borderId="8" applyNumberFormat="0" applyAlignment="0" applyProtection="0"/>
    <xf numFmtId="185" fontId="20" fillId="91" borderId="8">
      <alignment/>
      <protection/>
    </xf>
    <xf numFmtId="0" fontId="20" fillId="92" borderId="8" applyNumberFormat="0" applyAlignment="0" applyProtection="0"/>
    <xf numFmtId="185" fontId="20" fillId="91" borderId="8">
      <alignment/>
      <protection/>
    </xf>
    <xf numFmtId="0" fontId="20" fillId="92" borderId="8" applyNumberFormat="0" applyAlignment="0" applyProtection="0"/>
    <xf numFmtId="185" fontId="20" fillId="91" borderId="8">
      <alignment/>
      <protection/>
    </xf>
    <xf numFmtId="0" fontId="20" fillId="92" borderId="8" applyNumberFormat="0" applyAlignment="0" applyProtection="0"/>
    <xf numFmtId="185" fontId="20" fillId="91" borderId="8">
      <alignment/>
      <protection/>
    </xf>
    <xf numFmtId="0" fontId="20" fillId="92" borderId="8" applyNumberFormat="0" applyAlignment="0" applyProtection="0"/>
    <xf numFmtId="185" fontId="20" fillId="91" borderId="8">
      <alignment/>
      <protection/>
    </xf>
    <xf numFmtId="0" fontId="20" fillId="92" borderId="8" applyNumberFormat="0" applyAlignment="0" applyProtection="0"/>
    <xf numFmtId="185" fontId="20" fillId="91" borderId="8">
      <alignment/>
      <protection/>
    </xf>
    <xf numFmtId="0" fontId="20" fillId="92" borderId="8" applyNumberFormat="0" applyAlignment="0" applyProtection="0"/>
    <xf numFmtId="185" fontId="20" fillId="91" borderId="8">
      <alignment/>
      <protection/>
    </xf>
    <xf numFmtId="0" fontId="20" fillId="92" borderId="8" applyNumberFormat="0" applyAlignment="0" applyProtection="0"/>
    <xf numFmtId="185" fontId="20" fillId="91" borderId="8">
      <alignment/>
      <protection/>
    </xf>
    <xf numFmtId="0" fontId="20" fillId="92" borderId="8" applyNumberFormat="0" applyAlignment="0" applyProtection="0"/>
    <xf numFmtId="0" fontId="20" fillId="69" borderId="8" applyNumberFormat="0" applyAlignment="0" applyProtection="0"/>
    <xf numFmtId="0" fontId="20" fillId="92" borderId="8" applyNumberFormat="0" applyAlignment="0" applyProtection="0"/>
    <xf numFmtId="0" fontId="20" fillId="92" borderId="8" applyNumberFormat="0" applyAlignment="0" applyProtection="0"/>
    <xf numFmtId="0" fontId="20" fillId="92" borderId="8" applyNumberFormat="0" applyAlignment="0" applyProtection="0"/>
    <xf numFmtId="0" fontId="20" fillId="93" borderId="8" applyNumberFormat="0" applyAlignment="0" applyProtection="0"/>
    <xf numFmtId="0" fontId="20" fillId="92" borderId="8" applyNumberFormat="0" applyAlignment="0" applyProtection="0"/>
    <xf numFmtId="185" fontId="20" fillId="91" borderId="8">
      <alignment/>
      <protection/>
    </xf>
    <xf numFmtId="0" fontId="20" fillId="92" borderId="8" applyNumberFormat="0" applyAlignment="0" applyProtection="0"/>
    <xf numFmtId="185" fontId="20" fillId="91" borderId="8">
      <alignment/>
      <protection/>
    </xf>
    <xf numFmtId="0" fontId="20" fillId="92" borderId="8" applyNumberFormat="0" applyAlignment="0" applyProtection="0"/>
    <xf numFmtId="185" fontId="20" fillId="91" borderId="8">
      <alignment/>
      <protection/>
    </xf>
    <xf numFmtId="0" fontId="20" fillId="92" borderId="8" applyNumberFormat="0" applyAlignment="0" applyProtection="0"/>
    <xf numFmtId="185" fontId="20" fillId="91" borderId="8">
      <alignment/>
      <protection/>
    </xf>
    <xf numFmtId="0" fontId="20" fillId="92" borderId="8" applyNumberFormat="0" applyAlignment="0" applyProtection="0"/>
    <xf numFmtId="185" fontId="20" fillId="91" borderId="8">
      <alignment/>
      <protection/>
    </xf>
    <xf numFmtId="0" fontId="20" fillId="92" borderId="8" applyNumberFormat="0" applyAlignment="0" applyProtection="0"/>
    <xf numFmtId="185" fontId="20" fillId="91" borderId="8">
      <alignment/>
      <protection/>
    </xf>
    <xf numFmtId="0" fontId="20" fillId="92" borderId="8" applyNumberFormat="0" applyAlignment="0" applyProtection="0"/>
    <xf numFmtId="0" fontId="57" fillId="90" borderId="10" applyNumberFormat="0" applyAlignment="0" applyProtection="0"/>
    <xf numFmtId="185" fontId="9" fillId="91" borderId="1">
      <alignment/>
      <protection/>
    </xf>
    <xf numFmtId="185" fontId="9" fillId="91" borderId="1">
      <alignment/>
      <protection/>
    </xf>
    <xf numFmtId="0" fontId="9" fillId="92" borderId="1" applyNumberFormat="0" applyAlignment="0" applyProtection="0"/>
    <xf numFmtId="185" fontId="9" fillId="91" borderId="1">
      <alignment/>
      <protection/>
    </xf>
    <xf numFmtId="0" fontId="9" fillId="92" borderId="1" applyNumberFormat="0" applyAlignment="0" applyProtection="0"/>
    <xf numFmtId="185" fontId="9" fillId="91" borderId="1">
      <alignment/>
      <protection/>
    </xf>
    <xf numFmtId="0" fontId="9" fillId="92" borderId="1" applyNumberFormat="0" applyAlignment="0" applyProtection="0"/>
    <xf numFmtId="0" fontId="9" fillId="92" borderId="1" applyNumberFormat="0" applyAlignment="0" applyProtection="0"/>
    <xf numFmtId="185" fontId="9" fillId="91" borderId="1">
      <alignment/>
      <protection/>
    </xf>
    <xf numFmtId="0" fontId="9" fillId="92" borderId="1" applyNumberFormat="0" applyAlignment="0" applyProtection="0"/>
    <xf numFmtId="185" fontId="9" fillId="91" borderId="1">
      <alignment/>
      <protection/>
    </xf>
    <xf numFmtId="0" fontId="9" fillId="92" borderId="1" applyNumberFormat="0" applyAlignment="0" applyProtection="0"/>
    <xf numFmtId="185" fontId="9" fillId="91" borderId="1">
      <alignment/>
      <protection/>
    </xf>
    <xf numFmtId="0" fontId="9" fillId="92" borderId="1" applyNumberFormat="0" applyAlignment="0" applyProtection="0"/>
    <xf numFmtId="185" fontId="9" fillId="91" borderId="1">
      <alignment/>
      <protection/>
    </xf>
    <xf numFmtId="0" fontId="9" fillId="92" borderId="1" applyNumberFormat="0" applyAlignment="0" applyProtection="0"/>
    <xf numFmtId="185" fontId="9" fillId="91" borderId="1">
      <alignment/>
      <protection/>
    </xf>
    <xf numFmtId="0" fontId="9" fillId="92" borderId="1" applyNumberFormat="0" applyAlignment="0" applyProtection="0"/>
    <xf numFmtId="185" fontId="9" fillId="91" borderId="1">
      <alignment/>
      <protection/>
    </xf>
    <xf numFmtId="0" fontId="9" fillId="92" borderId="1" applyNumberFormat="0" applyAlignment="0" applyProtection="0"/>
    <xf numFmtId="185" fontId="9" fillId="91" borderId="1">
      <alignment/>
      <protection/>
    </xf>
    <xf numFmtId="0" fontId="9" fillId="92" borderId="1" applyNumberFormat="0" applyAlignment="0" applyProtection="0"/>
    <xf numFmtId="185" fontId="9" fillId="91" borderId="1">
      <alignment/>
      <protection/>
    </xf>
    <xf numFmtId="0" fontId="9" fillId="92" borderId="1" applyNumberFormat="0" applyAlignment="0" applyProtection="0"/>
    <xf numFmtId="185" fontId="9" fillId="91" borderId="1">
      <alignment/>
      <protection/>
    </xf>
    <xf numFmtId="0" fontId="9" fillId="92" borderId="1" applyNumberFormat="0" applyAlignment="0" applyProtection="0"/>
    <xf numFmtId="185" fontId="9" fillId="91" borderId="1">
      <alignment/>
      <protection/>
    </xf>
    <xf numFmtId="0" fontId="9" fillId="92" borderId="1" applyNumberFormat="0" applyAlignment="0" applyProtection="0"/>
    <xf numFmtId="0" fontId="9" fillId="69" borderId="1" applyNumberFormat="0" applyAlignment="0" applyProtection="0"/>
    <xf numFmtId="0" fontId="9" fillId="92" borderId="1" applyNumberFormat="0" applyAlignment="0" applyProtection="0"/>
    <xf numFmtId="0" fontId="9" fillId="92" borderId="1" applyNumberFormat="0" applyAlignment="0" applyProtection="0"/>
    <xf numFmtId="0" fontId="9" fillId="92" borderId="1" applyNumberFormat="0" applyAlignment="0" applyProtection="0"/>
    <xf numFmtId="0" fontId="9" fillId="93" borderId="1" applyNumberFormat="0" applyAlignment="0" applyProtection="0"/>
    <xf numFmtId="0" fontId="9" fillId="92" borderId="1" applyNumberFormat="0" applyAlignment="0" applyProtection="0"/>
    <xf numFmtId="185" fontId="9" fillId="91" borderId="1">
      <alignment/>
      <protection/>
    </xf>
    <xf numFmtId="0" fontId="9" fillId="92" borderId="1" applyNumberFormat="0" applyAlignment="0" applyProtection="0"/>
    <xf numFmtId="185" fontId="9" fillId="91" borderId="1">
      <alignment/>
      <protection/>
    </xf>
    <xf numFmtId="0" fontId="9" fillId="92" borderId="1" applyNumberFormat="0" applyAlignment="0" applyProtection="0"/>
    <xf numFmtId="185" fontId="9" fillId="91" borderId="1">
      <alignment/>
      <protection/>
    </xf>
    <xf numFmtId="0" fontId="9" fillId="92" borderId="1" applyNumberFormat="0" applyAlignment="0" applyProtection="0"/>
    <xf numFmtId="185" fontId="9" fillId="91" borderId="1">
      <alignment/>
      <protection/>
    </xf>
    <xf numFmtId="0" fontId="9" fillId="92" borderId="1" applyNumberFormat="0" applyAlignment="0" applyProtection="0"/>
    <xf numFmtId="185" fontId="9" fillId="91" borderId="1">
      <alignment/>
      <protection/>
    </xf>
    <xf numFmtId="0" fontId="9" fillId="92" borderId="1" applyNumberFormat="0" applyAlignment="0" applyProtection="0"/>
    <xf numFmtId="185" fontId="9" fillId="91" borderId="1">
      <alignment/>
      <protection/>
    </xf>
    <xf numFmtId="0" fontId="9" fillId="92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8" fillId="0" borderId="12" applyNumberFormat="0" applyFill="0" applyAlignment="0" applyProtection="0"/>
    <xf numFmtId="185" fontId="13" fillId="0" borderId="13">
      <alignment/>
      <protection/>
    </xf>
    <xf numFmtId="185" fontId="13" fillId="0" borderId="13">
      <alignment/>
      <protection/>
    </xf>
    <xf numFmtId="0" fontId="13" fillId="0" borderId="3" applyNumberFormat="0" applyFill="0" applyAlignment="0" applyProtection="0"/>
    <xf numFmtId="185" fontId="13" fillId="0" borderId="13">
      <alignment/>
      <protection/>
    </xf>
    <xf numFmtId="0" fontId="13" fillId="0" borderId="3" applyNumberFormat="0" applyFill="0" applyAlignment="0" applyProtection="0"/>
    <xf numFmtId="185" fontId="13" fillId="0" borderId="13">
      <alignment/>
      <protection/>
    </xf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185" fontId="13" fillId="0" borderId="13">
      <alignment/>
      <protection/>
    </xf>
    <xf numFmtId="0" fontId="13" fillId="0" borderId="3" applyNumberFormat="0" applyFill="0" applyAlignment="0" applyProtection="0"/>
    <xf numFmtId="185" fontId="13" fillId="0" borderId="13">
      <alignment/>
      <protection/>
    </xf>
    <xf numFmtId="0" fontId="13" fillId="0" borderId="3" applyNumberFormat="0" applyFill="0" applyAlignment="0" applyProtection="0"/>
    <xf numFmtId="185" fontId="13" fillId="0" borderId="13">
      <alignment/>
      <protection/>
    </xf>
    <xf numFmtId="0" fontId="13" fillId="0" borderId="3" applyNumberFormat="0" applyFill="0" applyAlignment="0" applyProtection="0"/>
    <xf numFmtId="185" fontId="13" fillId="0" borderId="13">
      <alignment/>
      <protection/>
    </xf>
    <xf numFmtId="0" fontId="13" fillId="0" borderId="3" applyNumberFormat="0" applyFill="0" applyAlignment="0" applyProtection="0"/>
    <xf numFmtId="185" fontId="13" fillId="0" borderId="13">
      <alignment/>
      <protection/>
    </xf>
    <xf numFmtId="0" fontId="13" fillId="0" borderId="3" applyNumberFormat="0" applyFill="0" applyAlignment="0" applyProtection="0"/>
    <xf numFmtId="185" fontId="13" fillId="0" borderId="13">
      <alignment/>
      <protection/>
    </xf>
    <xf numFmtId="0" fontId="13" fillId="0" borderId="3" applyNumberFormat="0" applyFill="0" applyAlignment="0" applyProtection="0"/>
    <xf numFmtId="185" fontId="13" fillId="0" borderId="13">
      <alignment/>
      <protection/>
    </xf>
    <xf numFmtId="0" fontId="13" fillId="0" borderId="3" applyNumberFormat="0" applyFill="0" applyAlignment="0" applyProtection="0"/>
    <xf numFmtId="185" fontId="13" fillId="0" borderId="13">
      <alignment/>
      <protection/>
    </xf>
    <xf numFmtId="0" fontId="13" fillId="0" borderId="3" applyNumberFormat="0" applyFill="0" applyAlignment="0" applyProtection="0"/>
    <xf numFmtId="185" fontId="13" fillId="0" borderId="13">
      <alignment/>
      <protection/>
    </xf>
    <xf numFmtId="0" fontId="13" fillId="0" borderId="3" applyNumberFormat="0" applyFill="0" applyAlignment="0" applyProtection="0"/>
    <xf numFmtId="185" fontId="13" fillId="0" borderId="13">
      <alignment/>
      <protection/>
    </xf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185" fontId="13" fillId="0" borderId="13">
      <alignment/>
      <protection/>
    </xf>
    <xf numFmtId="0" fontId="13" fillId="0" borderId="3" applyNumberFormat="0" applyFill="0" applyAlignment="0" applyProtection="0"/>
    <xf numFmtId="185" fontId="13" fillId="0" borderId="13">
      <alignment/>
      <protection/>
    </xf>
    <xf numFmtId="0" fontId="13" fillId="0" borderId="3" applyNumberFormat="0" applyFill="0" applyAlignment="0" applyProtection="0"/>
    <xf numFmtId="185" fontId="13" fillId="0" borderId="13">
      <alignment/>
      <protection/>
    </xf>
    <xf numFmtId="0" fontId="13" fillId="0" borderId="3" applyNumberFormat="0" applyFill="0" applyAlignment="0" applyProtection="0"/>
    <xf numFmtId="185" fontId="13" fillId="0" borderId="13">
      <alignment/>
      <protection/>
    </xf>
    <xf numFmtId="0" fontId="13" fillId="0" borderId="3" applyNumberFormat="0" applyFill="0" applyAlignment="0" applyProtection="0"/>
    <xf numFmtId="185" fontId="13" fillId="0" borderId="13">
      <alignment/>
      <protection/>
    </xf>
    <xf numFmtId="0" fontId="13" fillId="0" borderId="3" applyNumberFormat="0" applyFill="0" applyAlignment="0" applyProtection="0"/>
    <xf numFmtId="185" fontId="13" fillId="0" borderId="13">
      <alignment/>
      <protection/>
    </xf>
    <xf numFmtId="0" fontId="13" fillId="0" borderId="3" applyNumberFormat="0" applyFill="0" applyAlignment="0" applyProtection="0"/>
    <xf numFmtId="185" fontId="13" fillId="0" borderId="13">
      <alignment/>
      <protection/>
    </xf>
    <xf numFmtId="0" fontId="13" fillId="0" borderId="3" applyNumberFormat="0" applyFill="0" applyAlignment="0" applyProtection="0"/>
    <xf numFmtId="0" fontId="59" fillId="0" borderId="14" applyNumberFormat="0" applyFill="0" applyAlignment="0" applyProtection="0"/>
    <xf numFmtId="185" fontId="14" fillId="0" borderId="15">
      <alignment/>
      <protection/>
    </xf>
    <xf numFmtId="185" fontId="14" fillId="0" borderId="15">
      <alignment/>
      <protection/>
    </xf>
    <xf numFmtId="0" fontId="14" fillId="0" borderId="4" applyNumberFormat="0" applyFill="0" applyAlignment="0" applyProtection="0"/>
    <xf numFmtId="185" fontId="14" fillId="0" borderId="15">
      <alignment/>
      <protection/>
    </xf>
    <xf numFmtId="0" fontId="14" fillId="0" borderId="4" applyNumberFormat="0" applyFill="0" applyAlignment="0" applyProtection="0"/>
    <xf numFmtId="185" fontId="14" fillId="0" borderId="15">
      <alignment/>
      <protection/>
    </xf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185" fontId="14" fillId="0" borderId="15">
      <alignment/>
      <protection/>
    </xf>
    <xf numFmtId="0" fontId="14" fillId="0" borderId="4" applyNumberFormat="0" applyFill="0" applyAlignment="0" applyProtection="0"/>
    <xf numFmtId="185" fontId="14" fillId="0" borderId="15">
      <alignment/>
      <protection/>
    </xf>
    <xf numFmtId="0" fontId="14" fillId="0" borderId="4" applyNumberFormat="0" applyFill="0" applyAlignment="0" applyProtection="0"/>
    <xf numFmtId="185" fontId="14" fillId="0" borderId="15">
      <alignment/>
      <protection/>
    </xf>
    <xf numFmtId="0" fontId="14" fillId="0" borderId="4" applyNumberFormat="0" applyFill="0" applyAlignment="0" applyProtection="0"/>
    <xf numFmtId="185" fontId="14" fillId="0" borderId="15">
      <alignment/>
      <protection/>
    </xf>
    <xf numFmtId="0" fontId="14" fillId="0" borderId="4" applyNumberFormat="0" applyFill="0" applyAlignment="0" applyProtection="0"/>
    <xf numFmtId="185" fontId="14" fillId="0" borderId="15">
      <alignment/>
      <protection/>
    </xf>
    <xf numFmtId="0" fontId="14" fillId="0" borderId="4" applyNumberFormat="0" applyFill="0" applyAlignment="0" applyProtection="0"/>
    <xf numFmtId="185" fontId="14" fillId="0" borderId="15">
      <alignment/>
      <protection/>
    </xf>
    <xf numFmtId="0" fontId="14" fillId="0" borderId="4" applyNumberFormat="0" applyFill="0" applyAlignment="0" applyProtection="0"/>
    <xf numFmtId="185" fontId="14" fillId="0" borderId="15">
      <alignment/>
      <protection/>
    </xf>
    <xf numFmtId="0" fontId="14" fillId="0" borderId="4" applyNumberFormat="0" applyFill="0" applyAlignment="0" applyProtection="0"/>
    <xf numFmtId="185" fontId="14" fillId="0" borderId="15">
      <alignment/>
      <protection/>
    </xf>
    <xf numFmtId="0" fontId="14" fillId="0" borderId="4" applyNumberFormat="0" applyFill="0" applyAlignment="0" applyProtection="0"/>
    <xf numFmtId="185" fontId="14" fillId="0" borderId="15">
      <alignment/>
      <protection/>
    </xf>
    <xf numFmtId="0" fontId="14" fillId="0" borderId="4" applyNumberFormat="0" applyFill="0" applyAlignment="0" applyProtection="0"/>
    <xf numFmtId="185" fontId="14" fillId="0" borderId="15">
      <alignment/>
      <protection/>
    </xf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185" fontId="14" fillId="0" borderId="15">
      <alignment/>
      <protection/>
    </xf>
    <xf numFmtId="0" fontId="14" fillId="0" borderId="4" applyNumberFormat="0" applyFill="0" applyAlignment="0" applyProtection="0"/>
    <xf numFmtId="185" fontId="14" fillId="0" borderId="15">
      <alignment/>
      <protection/>
    </xf>
    <xf numFmtId="0" fontId="14" fillId="0" borderId="4" applyNumberFormat="0" applyFill="0" applyAlignment="0" applyProtection="0"/>
    <xf numFmtId="185" fontId="14" fillId="0" borderId="15">
      <alignment/>
      <protection/>
    </xf>
    <xf numFmtId="0" fontId="14" fillId="0" borderId="4" applyNumberFormat="0" applyFill="0" applyAlignment="0" applyProtection="0"/>
    <xf numFmtId="185" fontId="14" fillId="0" borderId="15">
      <alignment/>
      <protection/>
    </xf>
    <xf numFmtId="0" fontId="14" fillId="0" borderId="4" applyNumberFormat="0" applyFill="0" applyAlignment="0" applyProtection="0"/>
    <xf numFmtId="185" fontId="14" fillId="0" borderId="15">
      <alignment/>
      <protection/>
    </xf>
    <xf numFmtId="0" fontId="14" fillId="0" borderId="4" applyNumberFormat="0" applyFill="0" applyAlignment="0" applyProtection="0"/>
    <xf numFmtId="185" fontId="14" fillId="0" borderId="15">
      <alignment/>
      <protection/>
    </xf>
    <xf numFmtId="0" fontId="14" fillId="0" borderId="4" applyNumberFormat="0" applyFill="0" applyAlignment="0" applyProtection="0"/>
    <xf numFmtId="185" fontId="14" fillId="0" borderId="15">
      <alignment/>
      <protection/>
    </xf>
    <xf numFmtId="0" fontId="14" fillId="0" borderId="4" applyNumberFormat="0" applyFill="0" applyAlignment="0" applyProtection="0"/>
    <xf numFmtId="0" fontId="60" fillId="0" borderId="16" applyNumberFormat="0" applyFill="0" applyAlignment="0" applyProtection="0"/>
    <xf numFmtId="185" fontId="15" fillId="0" borderId="17">
      <alignment/>
      <protection/>
    </xf>
    <xf numFmtId="185" fontId="15" fillId="0" borderId="17">
      <alignment/>
      <protection/>
    </xf>
    <xf numFmtId="0" fontId="15" fillId="0" borderId="5" applyNumberFormat="0" applyFill="0" applyAlignment="0" applyProtection="0"/>
    <xf numFmtId="185" fontId="15" fillId="0" borderId="17">
      <alignment/>
      <protection/>
    </xf>
    <xf numFmtId="0" fontId="15" fillId="0" borderId="5" applyNumberFormat="0" applyFill="0" applyAlignment="0" applyProtection="0"/>
    <xf numFmtId="185" fontId="15" fillId="0" borderId="17">
      <alignment/>
      <protection/>
    </xf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185" fontId="15" fillId="0" borderId="17">
      <alignment/>
      <protection/>
    </xf>
    <xf numFmtId="0" fontId="15" fillId="0" borderId="5" applyNumberFormat="0" applyFill="0" applyAlignment="0" applyProtection="0"/>
    <xf numFmtId="185" fontId="15" fillId="0" borderId="17">
      <alignment/>
      <protection/>
    </xf>
    <xf numFmtId="0" fontId="15" fillId="0" borderId="5" applyNumberFormat="0" applyFill="0" applyAlignment="0" applyProtection="0"/>
    <xf numFmtId="185" fontId="15" fillId="0" borderId="17">
      <alignment/>
      <protection/>
    </xf>
    <xf numFmtId="0" fontId="15" fillId="0" borderId="5" applyNumberFormat="0" applyFill="0" applyAlignment="0" applyProtection="0"/>
    <xf numFmtId="185" fontId="15" fillId="0" borderId="17">
      <alignment/>
      <protection/>
    </xf>
    <xf numFmtId="0" fontId="15" fillId="0" borderId="5" applyNumberFormat="0" applyFill="0" applyAlignment="0" applyProtection="0"/>
    <xf numFmtId="185" fontId="15" fillId="0" borderId="17">
      <alignment/>
      <protection/>
    </xf>
    <xf numFmtId="0" fontId="15" fillId="0" borderId="5" applyNumberFormat="0" applyFill="0" applyAlignment="0" applyProtection="0"/>
    <xf numFmtId="185" fontId="15" fillId="0" borderId="17">
      <alignment/>
      <protection/>
    </xf>
    <xf numFmtId="0" fontId="15" fillId="0" borderId="5" applyNumberFormat="0" applyFill="0" applyAlignment="0" applyProtection="0"/>
    <xf numFmtId="185" fontId="15" fillId="0" borderId="17">
      <alignment/>
      <protection/>
    </xf>
    <xf numFmtId="0" fontId="15" fillId="0" borderId="5" applyNumberFormat="0" applyFill="0" applyAlignment="0" applyProtection="0"/>
    <xf numFmtId="185" fontId="15" fillId="0" borderId="17">
      <alignment/>
      <protection/>
    </xf>
    <xf numFmtId="0" fontId="15" fillId="0" borderId="5" applyNumberFormat="0" applyFill="0" applyAlignment="0" applyProtection="0"/>
    <xf numFmtId="185" fontId="15" fillId="0" borderId="17">
      <alignment/>
      <protection/>
    </xf>
    <xf numFmtId="0" fontId="15" fillId="0" borderId="5" applyNumberFormat="0" applyFill="0" applyAlignment="0" applyProtection="0"/>
    <xf numFmtId="185" fontId="15" fillId="0" borderId="17">
      <alignment/>
      <protection/>
    </xf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185" fontId="15" fillId="0" borderId="17">
      <alignment/>
      <protection/>
    </xf>
    <xf numFmtId="0" fontId="15" fillId="0" borderId="5" applyNumberFormat="0" applyFill="0" applyAlignment="0" applyProtection="0"/>
    <xf numFmtId="185" fontId="15" fillId="0" borderId="17">
      <alignment/>
      <protection/>
    </xf>
    <xf numFmtId="0" fontId="15" fillId="0" borderId="5" applyNumberFormat="0" applyFill="0" applyAlignment="0" applyProtection="0"/>
    <xf numFmtId="185" fontId="15" fillId="0" borderId="17">
      <alignment/>
      <protection/>
    </xf>
    <xf numFmtId="0" fontId="15" fillId="0" borderId="5" applyNumberFormat="0" applyFill="0" applyAlignment="0" applyProtection="0"/>
    <xf numFmtId="185" fontId="15" fillId="0" borderId="17">
      <alignment/>
      <protection/>
    </xf>
    <xf numFmtId="0" fontId="15" fillId="0" borderId="5" applyNumberFormat="0" applyFill="0" applyAlignment="0" applyProtection="0"/>
    <xf numFmtId="185" fontId="15" fillId="0" borderId="17">
      <alignment/>
      <protection/>
    </xf>
    <xf numFmtId="0" fontId="15" fillId="0" borderId="5" applyNumberFormat="0" applyFill="0" applyAlignment="0" applyProtection="0"/>
    <xf numFmtId="185" fontId="15" fillId="0" borderId="17">
      <alignment/>
      <protection/>
    </xf>
    <xf numFmtId="0" fontId="15" fillId="0" borderId="5" applyNumberFormat="0" applyFill="0" applyAlignment="0" applyProtection="0"/>
    <xf numFmtId="185" fontId="15" fillId="0" borderId="17">
      <alignment/>
      <protection/>
    </xf>
    <xf numFmtId="0" fontId="15" fillId="0" borderId="5" applyNumberFormat="0" applyFill="0" applyAlignment="0" applyProtection="0"/>
    <xf numFmtId="0" fontId="60" fillId="0" borderId="0" applyNumberFormat="0" applyFill="0" applyBorder="0" applyAlignment="0" applyProtection="0"/>
    <xf numFmtId="185" fontId="15" fillId="0" borderId="0">
      <alignment/>
      <protection/>
    </xf>
    <xf numFmtId="185" fontId="15" fillId="0" borderId="0">
      <alignment/>
      <protection/>
    </xf>
    <xf numFmtId="0" fontId="15" fillId="0" borderId="0" applyNumberFormat="0" applyFill="0" applyBorder="0" applyAlignment="0" applyProtection="0"/>
    <xf numFmtId="185" fontId="15" fillId="0" borderId="0">
      <alignment/>
      <protection/>
    </xf>
    <xf numFmtId="0" fontId="15" fillId="0" borderId="0" applyNumberFormat="0" applyFill="0" applyBorder="0" applyAlignment="0" applyProtection="0"/>
    <xf numFmtId="185" fontId="15" fillId="0" borderId="0">
      <alignment/>
      <protection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85" fontId="15" fillId="0" borderId="0">
      <alignment/>
      <protection/>
    </xf>
    <xf numFmtId="0" fontId="15" fillId="0" borderId="0" applyNumberFormat="0" applyFill="0" applyBorder="0" applyAlignment="0" applyProtection="0"/>
    <xf numFmtId="185" fontId="15" fillId="0" borderId="0">
      <alignment/>
      <protection/>
    </xf>
    <xf numFmtId="0" fontId="15" fillId="0" borderId="0" applyNumberFormat="0" applyFill="0" applyBorder="0" applyAlignment="0" applyProtection="0"/>
    <xf numFmtId="185" fontId="15" fillId="0" borderId="0">
      <alignment/>
      <protection/>
    </xf>
    <xf numFmtId="0" fontId="15" fillId="0" borderId="0" applyNumberFormat="0" applyFill="0" applyBorder="0" applyAlignment="0" applyProtection="0"/>
    <xf numFmtId="185" fontId="15" fillId="0" borderId="0">
      <alignment/>
      <protection/>
    </xf>
    <xf numFmtId="0" fontId="15" fillId="0" borderId="0" applyNumberFormat="0" applyFill="0" applyBorder="0" applyAlignment="0" applyProtection="0"/>
    <xf numFmtId="185" fontId="15" fillId="0" borderId="0">
      <alignment/>
      <protection/>
    </xf>
    <xf numFmtId="0" fontId="15" fillId="0" borderId="0" applyNumberFormat="0" applyFill="0" applyBorder="0" applyAlignment="0" applyProtection="0"/>
    <xf numFmtId="185" fontId="15" fillId="0" borderId="0">
      <alignment/>
      <protection/>
    </xf>
    <xf numFmtId="0" fontId="15" fillId="0" borderId="0" applyNumberFormat="0" applyFill="0" applyBorder="0" applyAlignment="0" applyProtection="0"/>
    <xf numFmtId="185" fontId="15" fillId="0" borderId="0">
      <alignment/>
      <protection/>
    </xf>
    <xf numFmtId="0" fontId="15" fillId="0" borderId="0" applyNumberFormat="0" applyFill="0" applyBorder="0" applyAlignment="0" applyProtection="0"/>
    <xf numFmtId="185" fontId="15" fillId="0" borderId="0">
      <alignment/>
      <protection/>
    </xf>
    <xf numFmtId="0" fontId="15" fillId="0" borderId="0" applyNumberFormat="0" applyFill="0" applyBorder="0" applyAlignment="0" applyProtection="0"/>
    <xf numFmtId="185" fontId="15" fillId="0" borderId="0">
      <alignment/>
      <protection/>
    </xf>
    <xf numFmtId="0" fontId="15" fillId="0" borderId="0" applyNumberFormat="0" applyFill="0" applyBorder="0" applyAlignment="0" applyProtection="0"/>
    <xf numFmtId="185" fontId="15" fillId="0" borderId="0">
      <alignment/>
      <protection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85" fontId="15" fillId="0" borderId="0">
      <alignment/>
      <protection/>
    </xf>
    <xf numFmtId="0" fontId="15" fillId="0" borderId="0" applyNumberFormat="0" applyFill="0" applyBorder="0" applyAlignment="0" applyProtection="0"/>
    <xf numFmtId="185" fontId="15" fillId="0" borderId="0">
      <alignment/>
      <protection/>
    </xf>
    <xf numFmtId="0" fontId="15" fillId="0" borderId="0" applyNumberFormat="0" applyFill="0" applyBorder="0" applyAlignment="0" applyProtection="0"/>
    <xf numFmtId="185" fontId="15" fillId="0" borderId="0">
      <alignment/>
      <protection/>
    </xf>
    <xf numFmtId="0" fontId="15" fillId="0" borderId="0" applyNumberFormat="0" applyFill="0" applyBorder="0" applyAlignment="0" applyProtection="0"/>
    <xf numFmtId="185" fontId="15" fillId="0" borderId="0">
      <alignment/>
      <protection/>
    </xf>
    <xf numFmtId="0" fontId="15" fillId="0" borderId="0" applyNumberFormat="0" applyFill="0" applyBorder="0" applyAlignment="0" applyProtection="0"/>
    <xf numFmtId="185" fontId="15" fillId="0" borderId="0">
      <alignment/>
      <protection/>
    </xf>
    <xf numFmtId="0" fontId="15" fillId="0" borderId="0" applyNumberFormat="0" applyFill="0" applyBorder="0" applyAlignment="0" applyProtection="0"/>
    <xf numFmtId="185" fontId="15" fillId="0" borderId="0">
      <alignment/>
      <protection/>
    </xf>
    <xf numFmtId="0" fontId="15" fillId="0" borderId="0" applyNumberFormat="0" applyFill="0" applyBorder="0" applyAlignment="0" applyProtection="0"/>
    <xf numFmtId="185" fontId="15" fillId="0" borderId="0">
      <alignment/>
      <protection/>
    </xf>
    <xf numFmtId="0" fontId="15" fillId="0" borderId="0" applyNumberFormat="0" applyFill="0" applyBorder="0" applyAlignment="0" applyProtection="0"/>
    <xf numFmtId="0" fontId="61" fillId="0" borderId="18" applyNumberFormat="0" applyFill="0" applyAlignment="0" applyProtection="0"/>
    <xf numFmtId="185" fontId="6" fillId="0" borderId="9">
      <alignment/>
      <protection/>
    </xf>
    <xf numFmtId="185" fontId="6" fillId="0" borderId="9">
      <alignment/>
      <protection/>
    </xf>
    <xf numFmtId="0" fontId="6" fillId="0" borderId="9" applyNumberFormat="0" applyFill="0" applyAlignment="0" applyProtection="0"/>
    <xf numFmtId="185" fontId="6" fillId="0" borderId="9">
      <alignment/>
      <protection/>
    </xf>
    <xf numFmtId="0" fontId="6" fillId="0" borderId="9" applyNumberFormat="0" applyFill="0" applyAlignment="0" applyProtection="0"/>
    <xf numFmtId="185" fontId="6" fillId="0" borderId="9">
      <alignment/>
      <protection/>
    </xf>
    <xf numFmtId="0" fontId="6" fillId="0" borderId="9" applyNumberFormat="0" applyFill="0" applyAlignment="0" applyProtection="0"/>
    <xf numFmtId="0" fontId="6" fillId="0" borderId="9" applyNumberFormat="0" applyFill="0" applyAlignment="0" applyProtection="0"/>
    <xf numFmtId="185" fontId="6" fillId="0" borderId="9">
      <alignment/>
      <protection/>
    </xf>
    <xf numFmtId="0" fontId="6" fillId="0" borderId="9" applyNumberFormat="0" applyFill="0" applyAlignment="0" applyProtection="0"/>
    <xf numFmtId="185" fontId="6" fillId="0" borderId="9">
      <alignment/>
      <protection/>
    </xf>
    <xf numFmtId="0" fontId="6" fillId="0" borderId="9" applyNumberFormat="0" applyFill="0" applyAlignment="0" applyProtection="0"/>
    <xf numFmtId="185" fontId="6" fillId="0" borderId="9">
      <alignment/>
      <protection/>
    </xf>
    <xf numFmtId="0" fontId="6" fillId="0" borderId="9" applyNumberFormat="0" applyFill="0" applyAlignment="0" applyProtection="0"/>
    <xf numFmtId="185" fontId="6" fillId="0" borderId="9">
      <alignment/>
      <protection/>
    </xf>
    <xf numFmtId="0" fontId="6" fillId="0" borderId="9" applyNumberFormat="0" applyFill="0" applyAlignment="0" applyProtection="0"/>
    <xf numFmtId="185" fontId="6" fillId="0" borderId="9">
      <alignment/>
      <protection/>
    </xf>
    <xf numFmtId="0" fontId="6" fillId="0" borderId="9" applyNumberFormat="0" applyFill="0" applyAlignment="0" applyProtection="0"/>
    <xf numFmtId="185" fontId="6" fillId="0" borderId="9">
      <alignment/>
      <protection/>
    </xf>
    <xf numFmtId="0" fontId="6" fillId="0" borderId="9" applyNumberFormat="0" applyFill="0" applyAlignment="0" applyProtection="0"/>
    <xf numFmtId="185" fontId="6" fillId="0" borderId="9">
      <alignment/>
      <protection/>
    </xf>
    <xf numFmtId="0" fontId="6" fillId="0" borderId="9" applyNumberFormat="0" applyFill="0" applyAlignment="0" applyProtection="0"/>
    <xf numFmtId="185" fontId="6" fillId="0" borderId="9">
      <alignment/>
      <protection/>
    </xf>
    <xf numFmtId="0" fontId="6" fillId="0" borderId="9" applyNumberFormat="0" applyFill="0" applyAlignment="0" applyProtection="0"/>
    <xf numFmtId="185" fontId="6" fillId="0" borderId="9">
      <alignment/>
      <protection/>
    </xf>
    <xf numFmtId="0" fontId="6" fillId="0" borderId="9" applyNumberFormat="0" applyFill="0" applyAlignment="0" applyProtection="0"/>
    <xf numFmtId="185" fontId="6" fillId="0" borderId="9">
      <alignment/>
      <protection/>
    </xf>
    <xf numFmtId="0" fontId="6" fillId="0" borderId="9" applyNumberFormat="0" applyFill="0" applyAlignment="0" applyProtection="0"/>
    <xf numFmtId="0" fontId="6" fillId="0" borderId="9" applyNumberFormat="0" applyFill="0" applyAlignment="0" applyProtection="0"/>
    <xf numFmtId="0" fontId="6" fillId="0" borderId="9" applyNumberFormat="0" applyFill="0" applyAlignment="0" applyProtection="0"/>
    <xf numFmtId="0" fontId="6" fillId="0" borderId="9" applyNumberFormat="0" applyFill="0" applyAlignment="0" applyProtection="0"/>
    <xf numFmtId="0" fontId="6" fillId="0" borderId="9" applyNumberFormat="0" applyFill="0" applyAlignment="0" applyProtection="0"/>
    <xf numFmtId="185" fontId="6" fillId="0" borderId="9">
      <alignment/>
      <protection/>
    </xf>
    <xf numFmtId="0" fontId="6" fillId="0" borderId="9" applyNumberFormat="0" applyFill="0" applyAlignment="0" applyProtection="0"/>
    <xf numFmtId="185" fontId="6" fillId="0" borderId="9">
      <alignment/>
      <protection/>
    </xf>
    <xf numFmtId="0" fontId="6" fillId="0" borderId="9" applyNumberFormat="0" applyFill="0" applyAlignment="0" applyProtection="0"/>
    <xf numFmtId="185" fontId="6" fillId="0" borderId="9">
      <alignment/>
      <protection/>
    </xf>
    <xf numFmtId="0" fontId="6" fillId="0" borderId="9" applyNumberFormat="0" applyFill="0" applyAlignment="0" applyProtection="0"/>
    <xf numFmtId="185" fontId="6" fillId="0" borderId="9">
      <alignment/>
      <protection/>
    </xf>
    <xf numFmtId="0" fontId="6" fillId="0" borderId="9" applyNumberFormat="0" applyFill="0" applyAlignment="0" applyProtection="0"/>
    <xf numFmtId="185" fontId="6" fillId="0" borderId="9">
      <alignment/>
      <protection/>
    </xf>
    <xf numFmtId="0" fontId="6" fillId="0" borderId="9" applyNumberFormat="0" applyFill="0" applyAlignment="0" applyProtection="0"/>
    <xf numFmtId="185" fontId="6" fillId="0" borderId="9">
      <alignment/>
      <protection/>
    </xf>
    <xf numFmtId="0" fontId="6" fillId="0" borderId="9" applyNumberFormat="0" applyFill="0" applyAlignment="0" applyProtection="0"/>
    <xf numFmtId="185" fontId="6" fillId="0" borderId="9">
      <alignment/>
      <protection/>
    </xf>
    <xf numFmtId="0" fontId="6" fillId="0" borderId="9" applyNumberFormat="0" applyFill="0" applyAlignment="0" applyProtection="0"/>
    <xf numFmtId="0" fontId="62" fillId="94" borderId="19" applyNumberFormat="0" applyAlignment="0" applyProtection="0"/>
    <xf numFmtId="185" fontId="10" fillId="95" borderId="2">
      <alignment/>
      <protection/>
    </xf>
    <xf numFmtId="185" fontId="10" fillId="95" borderId="2">
      <alignment/>
      <protection/>
    </xf>
    <xf numFmtId="0" fontId="10" fillId="96" borderId="2" applyNumberFormat="0" applyAlignment="0" applyProtection="0"/>
    <xf numFmtId="185" fontId="10" fillId="95" borderId="2">
      <alignment/>
      <protection/>
    </xf>
    <xf numFmtId="0" fontId="10" fillId="96" borderId="2" applyNumberFormat="0" applyAlignment="0" applyProtection="0"/>
    <xf numFmtId="185" fontId="10" fillId="95" borderId="2">
      <alignment/>
      <protection/>
    </xf>
    <xf numFmtId="0" fontId="10" fillId="96" borderId="2" applyNumberFormat="0" applyAlignment="0" applyProtection="0"/>
    <xf numFmtId="0" fontId="10" fillId="96" borderId="2" applyNumberFormat="0" applyAlignment="0" applyProtection="0"/>
    <xf numFmtId="185" fontId="10" fillId="95" borderId="2">
      <alignment/>
      <protection/>
    </xf>
    <xf numFmtId="0" fontId="10" fillId="96" borderId="2" applyNumberFormat="0" applyAlignment="0" applyProtection="0"/>
    <xf numFmtId="185" fontId="10" fillId="95" borderId="2">
      <alignment/>
      <protection/>
    </xf>
    <xf numFmtId="0" fontId="10" fillId="96" borderId="2" applyNumberFormat="0" applyAlignment="0" applyProtection="0"/>
    <xf numFmtId="185" fontId="10" fillId="95" borderId="2">
      <alignment/>
      <protection/>
    </xf>
    <xf numFmtId="0" fontId="10" fillId="96" borderId="2" applyNumberFormat="0" applyAlignment="0" applyProtection="0"/>
    <xf numFmtId="185" fontId="10" fillId="95" borderId="2">
      <alignment/>
      <protection/>
    </xf>
    <xf numFmtId="0" fontId="10" fillId="96" borderId="2" applyNumberFormat="0" applyAlignment="0" applyProtection="0"/>
    <xf numFmtId="185" fontId="10" fillId="95" borderId="2">
      <alignment/>
      <protection/>
    </xf>
    <xf numFmtId="0" fontId="10" fillId="96" borderId="2" applyNumberFormat="0" applyAlignment="0" applyProtection="0"/>
    <xf numFmtId="185" fontId="10" fillId="95" borderId="2">
      <alignment/>
      <protection/>
    </xf>
    <xf numFmtId="0" fontId="10" fillId="96" borderId="2" applyNumberFormat="0" applyAlignment="0" applyProtection="0"/>
    <xf numFmtId="185" fontId="10" fillId="95" borderId="2">
      <alignment/>
      <protection/>
    </xf>
    <xf numFmtId="0" fontId="10" fillId="96" borderId="2" applyNumberFormat="0" applyAlignment="0" applyProtection="0"/>
    <xf numFmtId="185" fontId="10" fillId="95" borderId="2">
      <alignment/>
      <protection/>
    </xf>
    <xf numFmtId="0" fontId="10" fillId="96" borderId="2" applyNumberFormat="0" applyAlignment="0" applyProtection="0"/>
    <xf numFmtId="185" fontId="10" fillId="95" borderId="2">
      <alignment/>
      <protection/>
    </xf>
    <xf numFmtId="0" fontId="10" fillId="96" borderId="2" applyNumberFormat="0" applyAlignment="0" applyProtection="0"/>
    <xf numFmtId="185" fontId="10" fillId="95" borderId="2">
      <alignment/>
      <protection/>
    </xf>
    <xf numFmtId="0" fontId="10" fillId="96" borderId="2" applyNumberFormat="0" applyAlignment="0" applyProtection="0"/>
    <xf numFmtId="0" fontId="10" fillId="70" borderId="2" applyNumberFormat="0" applyAlignment="0" applyProtection="0"/>
    <xf numFmtId="0" fontId="10" fillId="96" borderId="2" applyNumberFormat="0" applyAlignment="0" applyProtection="0"/>
    <xf numFmtId="0" fontId="10" fillId="96" borderId="2" applyNumberFormat="0" applyAlignment="0" applyProtection="0"/>
    <xf numFmtId="0" fontId="10" fillId="96" borderId="2" applyNumberFormat="0" applyAlignment="0" applyProtection="0"/>
    <xf numFmtId="185" fontId="10" fillId="95" borderId="2">
      <alignment/>
      <protection/>
    </xf>
    <xf numFmtId="0" fontId="10" fillId="96" borderId="2" applyNumberFormat="0" applyAlignment="0" applyProtection="0"/>
    <xf numFmtId="185" fontId="10" fillId="95" borderId="2">
      <alignment/>
      <protection/>
    </xf>
    <xf numFmtId="0" fontId="10" fillId="96" borderId="2" applyNumberFormat="0" applyAlignment="0" applyProtection="0"/>
    <xf numFmtId="185" fontId="10" fillId="95" borderId="2">
      <alignment/>
      <protection/>
    </xf>
    <xf numFmtId="0" fontId="10" fillId="96" borderId="2" applyNumberFormat="0" applyAlignment="0" applyProtection="0"/>
    <xf numFmtId="185" fontId="10" fillId="95" borderId="2">
      <alignment/>
      <protection/>
    </xf>
    <xf numFmtId="0" fontId="10" fillId="96" borderId="2" applyNumberFormat="0" applyAlignment="0" applyProtection="0"/>
    <xf numFmtId="185" fontId="10" fillId="95" borderId="2">
      <alignment/>
      <protection/>
    </xf>
    <xf numFmtId="0" fontId="10" fillId="96" borderId="2" applyNumberFormat="0" applyAlignment="0" applyProtection="0"/>
    <xf numFmtId="185" fontId="10" fillId="95" borderId="2">
      <alignment/>
      <protection/>
    </xf>
    <xf numFmtId="0" fontId="10" fillId="96" borderId="2" applyNumberFormat="0" applyAlignment="0" applyProtection="0"/>
    <xf numFmtId="185" fontId="10" fillId="95" borderId="2">
      <alignment/>
      <protection/>
    </xf>
    <xf numFmtId="0" fontId="10" fillId="96" borderId="2" applyNumberFormat="0" applyAlignment="0" applyProtection="0"/>
    <xf numFmtId="0" fontId="63" fillId="0" borderId="0" applyNumberFormat="0" applyFill="0" applyBorder="0" applyAlignment="0" applyProtection="0"/>
    <xf numFmtId="185" fontId="22" fillId="0" borderId="0">
      <alignment/>
      <protection/>
    </xf>
    <xf numFmtId="185" fontId="22" fillId="0" borderId="0">
      <alignment/>
      <protection/>
    </xf>
    <xf numFmtId="0" fontId="22" fillId="0" borderId="0" applyNumberFormat="0" applyFill="0" applyBorder="0" applyAlignment="0" applyProtection="0"/>
    <xf numFmtId="185" fontId="22" fillId="0" borderId="0">
      <alignment/>
      <protection/>
    </xf>
    <xf numFmtId="0" fontId="22" fillId="0" borderId="0" applyNumberFormat="0" applyFill="0" applyBorder="0" applyAlignment="0" applyProtection="0"/>
    <xf numFmtId="185" fontId="22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85" fontId="22" fillId="0" borderId="0">
      <alignment/>
      <protection/>
    </xf>
    <xf numFmtId="0" fontId="22" fillId="0" borderId="0" applyNumberFormat="0" applyFill="0" applyBorder="0" applyAlignment="0" applyProtection="0"/>
    <xf numFmtId="185" fontId="22" fillId="0" borderId="0">
      <alignment/>
      <protection/>
    </xf>
    <xf numFmtId="0" fontId="22" fillId="0" borderId="0" applyNumberFormat="0" applyFill="0" applyBorder="0" applyAlignment="0" applyProtection="0"/>
    <xf numFmtId="185" fontId="22" fillId="0" borderId="0">
      <alignment/>
      <protection/>
    </xf>
    <xf numFmtId="0" fontId="22" fillId="0" borderId="0" applyNumberFormat="0" applyFill="0" applyBorder="0" applyAlignment="0" applyProtection="0"/>
    <xf numFmtId="185" fontId="22" fillId="0" borderId="0">
      <alignment/>
      <protection/>
    </xf>
    <xf numFmtId="0" fontId="22" fillId="0" borderId="0" applyNumberFormat="0" applyFill="0" applyBorder="0" applyAlignment="0" applyProtection="0"/>
    <xf numFmtId="185" fontId="22" fillId="0" borderId="0">
      <alignment/>
      <protection/>
    </xf>
    <xf numFmtId="0" fontId="22" fillId="0" borderId="0" applyNumberFormat="0" applyFill="0" applyBorder="0" applyAlignment="0" applyProtection="0"/>
    <xf numFmtId="185" fontId="22" fillId="0" borderId="0">
      <alignment/>
      <protection/>
    </xf>
    <xf numFmtId="0" fontId="22" fillId="0" borderId="0" applyNumberFormat="0" applyFill="0" applyBorder="0" applyAlignment="0" applyProtection="0"/>
    <xf numFmtId="185" fontId="22" fillId="0" borderId="0">
      <alignment/>
      <protection/>
    </xf>
    <xf numFmtId="0" fontId="22" fillId="0" borderId="0" applyNumberFormat="0" applyFill="0" applyBorder="0" applyAlignment="0" applyProtection="0"/>
    <xf numFmtId="185" fontId="22" fillId="0" borderId="0">
      <alignment/>
      <protection/>
    </xf>
    <xf numFmtId="0" fontId="22" fillId="0" borderId="0" applyNumberFormat="0" applyFill="0" applyBorder="0" applyAlignment="0" applyProtection="0"/>
    <xf numFmtId="185" fontId="22" fillId="0" borderId="0">
      <alignment/>
      <protection/>
    </xf>
    <xf numFmtId="0" fontId="22" fillId="0" borderId="0" applyNumberFormat="0" applyFill="0" applyBorder="0" applyAlignment="0" applyProtection="0"/>
    <xf numFmtId="185" fontId="22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85" fontId="22" fillId="0" borderId="0">
      <alignment/>
      <protection/>
    </xf>
    <xf numFmtId="0" fontId="22" fillId="0" borderId="0" applyNumberFormat="0" applyFill="0" applyBorder="0" applyAlignment="0" applyProtection="0"/>
    <xf numFmtId="185" fontId="22" fillId="0" borderId="0">
      <alignment/>
      <protection/>
    </xf>
    <xf numFmtId="0" fontId="22" fillId="0" borderId="0" applyNumberFormat="0" applyFill="0" applyBorder="0" applyAlignment="0" applyProtection="0"/>
    <xf numFmtId="185" fontId="22" fillId="0" borderId="0">
      <alignment/>
      <protection/>
    </xf>
    <xf numFmtId="0" fontId="22" fillId="0" borderId="0" applyNumberFormat="0" applyFill="0" applyBorder="0" applyAlignment="0" applyProtection="0"/>
    <xf numFmtId="185" fontId="22" fillId="0" borderId="0">
      <alignment/>
      <protection/>
    </xf>
    <xf numFmtId="0" fontId="22" fillId="0" borderId="0" applyNumberFormat="0" applyFill="0" applyBorder="0" applyAlignment="0" applyProtection="0"/>
    <xf numFmtId="185" fontId="22" fillId="0" borderId="0">
      <alignment/>
      <protection/>
    </xf>
    <xf numFmtId="0" fontId="22" fillId="0" borderId="0" applyNumberFormat="0" applyFill="0" applyBorder="0" applyAlignment="0" applyProtection="0"/>
    <xf numFmtId="185" fontId="22" fillId="0" borderId="0">
      <alignment/>
      <protection/>
    </xf>
    <xf numFmtId="0" fontId="22" fillId="0" borderId="0" applyNumberFormat="0" applyFill="0" applyBorder="0" applyAlignment="0" applyProtection="0"/>
    <xf numFmtId="185" fontId="22" fillId="0" borderId="0">
      <alignment/>
      <protection/>
    </xf>
    <xf numFmtId="0" fontId="22" fillId="0" borderId="0" applyNumberFormat="0" applyFill="0" applyBorder="0" applyAlignment="0" applyProtection="0"/>
    <xf numFmtId="0" fontId="64" fillId="97" borderId="0" applyNumberFormat="0" applyBorder="0" applyAlignment="0" applyProtection="0"/>
    <xf numFmtId="185" fontId="18" fillId="98" borderId="0">
      <alignment/>
      <protection/>
    </xf>
    <xf numFmtId="185" fontId="18" fillId="98" borderId="0">
      <alignment/>
      <protection/>
    </xf>
    <xf numFmtId="0" fontId="18" fillId="99" borderId="0" applyNumberFormat="0" applyBorder="0" applyAlignment="0" applyProtection="0"/>
    <xf numFmtId="185" fontId="18" fillId="98" borderId="0">
      <alignment/>
      <protection/>
    </xf>
    <xf numFmtId="0" fontId="18" fillId="99" borderId="0" applyNumberFormat="0" applyBorder="0" applyAlignment="0" applyProtection="0"/>
    <xf numFmtId="185" fontId="18" fillId="98" borderId="0">
      <alignment/>
      <protection/>
    </xf>
    <xf numFmtId="0" fontId="18" fillId="99" borderId="0" applyNumberFormat="0" applyBorder="0" applyAlignment="0" applyProtection="0"/>
    <xf numFmtId="0" fontId="18" fillId="99" borderId="0" applyNumberFormat="0" applyBorder="0" applyAlignment="0" applyProtection="0"/>
    <xf numFmtId="185" fontId="18" fillId="98" borderId="0">
      <alignment/>
      <protection/>
    </xf>
    <xf numFmtId="0" fontId="18" fillId="99" borderId="0" applyNumberFormat="0" applyBorder="0" applyAlignment="0" applyProtection="0"/>
    <xf numFmtId="185" fontId="18" fillId="98" borderId="0">
      <alignment/>
      <protection/>
    </xf>
    <xf numFmtId="0" fontId="18" fillId="99" borderId="0" applyNumberFormat="0" applyBorder="0" applyAlignment="0" applyProtection="0"/>
    <xf numFmtId="185" fontId="18" fillId="98" borderId="0">
      <alignment/>
      <protection/>
    </xf>
    <xf numFmtId="0" fontId="18" fillId="99" borderId="0" applyNumberFormat="0" applyBorder="0" applyAlignment="0" applyProtection="0"/>
    <xf numFmtId="185" fontId="18" fillId="98" borderId="0">
      <alignment/>
      <protection/>
    </xf>
    <xf numFmtId="0" fontId="18" fillId="99" borderId="0" applyNumberFormat="0" applyBorder="0" applyAlignment="0" applyProtection="0"/>
    <xf numFmtId="185" fontId="18" fillId="98" borderId="0">
      <alignment/>
      <protection/>
    </xf>
    <xf numFmtId="0" fontId="18" fillId="99" borderId="0" applyNumberFormat="0" applyBorder="0" applyAlignment="0" applyProtection="0"/>
    <xf numFmtId="185" fontId="18" fillId="98" borderId="0">
      <alignment/>
      <protection/>
    </xf>
    <xf numFmtId="0" fontId="18" fillId="99" borderId="0" applyNumberFormat="0" applyBorder="0" applyAlignment="0" applyProtection="0"/>
    <xf numFmtId="185" fontId="18" fillId="98" borderId="0">
      <alignment/>
      <protection/>
    </xf>
    <xf numFmtId="0" fontId="18" fillId="99" borderId="0" applyNumberFormat="0" applyBorder="0" applyAlignment="0" applyProtection="0"/>
    <xf numFmtId="185" fontId="18" fillId="98" borderId="0">
      <alignment/>
      <protection/>
    </xf>
    <xf numFmtId="0" fontId="18" fillId="99" borderId="0" applyNumberFormat="0" applyBorder="0" applyAlignment="0" applyProtection="0"/>
    <xf numFmtId="185" fontId="18" fillId="98" borderId="0">
      <alignment/>
      <protection/>
    </xf>
    <xf numFmtId="0" fontId="18" fillId="99" borderId="0" applyNumberFormat="0" applyBorder="0" applyAlignment="0" applyProtection="0"/>
    <xf numFmtId="185" fontId="18" fillId="98" borderId="0">
      <alignment/>
      <protection/>
    </xf>
    <xf numFmtId="0" fontId="18" fillId="99" borderId="0" applyNumberFormat="0" applyBorder="0" applyAlignment="0" applyProtection="0"/>
    <xf numFmtId="0" fontId="18" fillId="71" borderId="0" applyNumberFormat="0" applyBorder="0" applyAlignment="0" applyProtection="0"/>
    <xf numFmtId="0" fontId="18" fillId="99" borderId="0" applyNumberFormat="0" applyBorder="0" applyAlignment="0" applyProtection="0"/>
    <xf numFmtId="0" fontId="18" fillId="99" borderId="0" applyNumberFormat="0" applyBorder="0" applyAlignment="0" applyProtection="0"/>
    <xf numFmtId="0" fontId="18" fillId="99" borderId="0" applyNumberFormat="0" applyBorder="0" applyAlignment="0" applyProtection="0"/>
    <xf numFmtId="185" fontId="18" fillId="98" borderId="0">
      <alignment/>
      <protection/>
    </xf>
    <xf numFmtId="0" fontId="18" fillId="99" borderId="0" applyNumberFormat="0" applyBorder="0" applyAlignment="0" applyProtection="0"/>
    <xf numFmtId="185" fontId="18" fillId="98" borderId="0">
      <alignment/>
      <protection/>
    </xf>
    <xf numFmtId="0" fontId="18" fillId="99" borderId="0" applyNumberFormat="0" applyBorder="0" applyAlignment="0" applyProtection="0"/>
    <xf numFmtId="185" fontId="18" fillId="98" borderId="0">
      <alignment/>
      <protection/>
    </xf>
    <xf numFmtId="0" fontId="18" fillId="99" borderId="0" applyNumberFormat="0" applyBorder="0" applyAlignment="0" applyProtection="0"/>
    <xf numFmtId="185" fontId="18" fillId="98" borderId="0">
      <alignment/>
      <protection/>
    </xf>
    <xf numFmtId="0" fontId="18" fillId="99" borderId="0" applyNumberFormat="0" applyBorder="0" applyAlignment="0" applyProtection="0"/>
    <xf numFmtId="185" fontId="18" fillId="98" borderId="0">
      <alignment/>
      <protection/>
    </xf>
    <xf numFmtId="0" fontId="18" fillId="99" borderId="0" applyNumberFormat="0" applyBorder="0" applyAlignment="0" applyProtection="0"/>
    <xf numFmtId="185" fontId="18" fillId="98" borderId="0">
      <alignment/>
      <protection/>
    </xf>
    <xf numFmtId="0" fontId="18" fillId="99" borderId="0" applyNumberFormat="0" applyBorder="0" applyAlignment="0" applyProtection="0"/>
    <xf numFmtId="185" fontId="18" fillId="98" borderId="0">
      <alignment/>
      <protection/>
    </xf>
    <xf numFmtId="0" fontId="18" fillId="9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3" fillId="0" borderId="0">
      <alignment horizontal="left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5" fillId="100" borderId="0" applyNumberFormat="0" applyBorder="0" applyAlignment="0" applyProtection="0"/>
    <xf numFmtId="185" fontId="8" fillId="13" borderId="0">
      <alignment/>
      <protection/>
    </xf>
    <xf numFmtId="185" fontId="8" fillId="13" borderId="0">
      <alignment/>
      <protection/>
    </xf>
    <xf numFmtId="0" fontId="8" fillId="14" borderId="0" applyNumberFormat="0" applyBorder="0" applyAlignment="0" applyProtection="0"/>
    <xf numFmtId="185" fontId="8" fillId="13" borderId="0">
      <alignment/>
      <protection/>
    </xf>
    <xf numFmtId="0" fontId="8" fillId="14" borderId="0" applyNumberFormat="0" applyBorder="0" applyAlignment="0" applyProtection="0"/>
    <xf numFmtId="185" fontId="8" fillId="13" borderId="0">
      <alignment/>
      <protection/>
    </xf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185" fontId="8" fillId="13" borderId="0">
      <alignment/>
      <protection/>
    </xf>
    <xf numFmtId="0" fontId="8" fillId="14" borderId="0" applyNumberFormat="0" applyBorder="0" applyAlignment="0" applyProtection="0"/>
    <xf numFmtId="185" fontId="8" fillId="13" borderId="0">
      <alignment/>
      <protection/>
    </xf>
    <xf numFmtId="0" fontId="8" fillId="14" borderId="0" applyNumberFormat="0" applyBorder="0" applyAlignment="0" applyProtection="0"/>
    <xf numFmtId="185" fontId="8" fillId="13" borderId="0">
      <alignment/>
      <protection/>
    </xf>
    <xf numFmtId="0" fontId="8" fillId="14" borderId="0" applyNumberFormat="0" applyBorder="0" applyAlignment="0" applyProtection="0"/>
    <xf numFmtId="185" fontId="8" fillId="13" borderId="0">
      <alignment/>
      <protection/>
    </xf>
    <xf numFmtId="0" fontId="8" fillId="14" borderId="0" applyNumberFormat="0" applyBorder="0" applyAlignment="0" applyProtection="0"/>
    <xf numFmtId="185" fontId="8" fillId="13" borderId="0">
      <alignment/>
      <protection/>
    </xf>
    <xf numFmtId="0" fontId="8" fillId="14" borderId="0" applyNumberFormat="0" applyBorder="0" applyAlignment="0" applyProtection="0"/>
    <xf numFmtId="185" fontId="8" fillId="13" borderId="0">
      <alignment/>
      <protection/>
    </xf>
    <xf numFmtId="0" fontId="8" fillId="14" borderId="0" applyNumberFormat="0" applyBorder="0" applyAlignment="0" applyProtection="0"/>
    <xf numFmtId="185" fontId="8" fillId="13" borderId="0">
      <alignment/>
      <protection/>
    </xf>
    <xf numFmtId="0" fontId="8" fillId="14" borderId="0" applyNumberFormat="0" applyBorder="0" applyAlignment="0" applyProtection="0"/>
    <xf numFmtId="185" fontId="8" fillId="13" borderId="0">
      <alignment/>
      <protection/>
    </xf>
    <xf numFmtId="0" fontId="8" fillId="14" borderId="0" applyNumberFormat="0" applyBorder="0" applyAlignment="0" applyProtection="0"/>
    <xf numFmtId="185" fontId="8" fillId="13" borderId="0">
      <alignment/>
      <protection/>
    </xf>
    <xf numFmtId="0" fontId="8" fillId="14" borderId="0" applyNumberFormat="0" applyBorder="0" applyAlignment="0" applyProtection="0"/>
    <xf numFmtId="185" fontId="8" fillId="13" borderId="0">
      <alignment/>
      <protection/>
    </xf>
    <xf numFmtId="0" fontId="8" fillId="14" borderId="0" applyNumberFormat="0" applyBorder="0" applyAlignment="0" applyProtection="0"/>
    <xf numFmtId="0" fontId="8" fillId="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185" fontId="8" fillId="13" borderId="0">
      <alignment/>
      <protection/>
    </xf>
    <xf numFmtId="0" fontId="8" fillId="14" borderId="0" applyNumberFormat="0" applyBorder="0" applyAlignment="0" applyProtection="0"/>
    <xf numFmtId="185" fontId="8" fillId="13" borderId="0">
      <alignment/>
      <protection/>
    </xf>
    <xf numFmtId="0" fontId="8" fillId="14" borderId="0" applyNumberFormat="0" applyBorder="0" applyAlignment="0" applyProtection="0"/>
    <xf numFmtId="185" fontId="8" fillId="13" borderId="0">
      <alignment/>
      <protection/>
    </xf>
    <xf numFmtId="0" fontId="8" fillId="14" borderId="0" applyNumberFormat="0" applyBorder="0" applyAlignment="0" applyProtection="0"/>
    <xf numFmtId="185" fontId="8" fillId="13" borderId="0">
      <alignment/>
      <protection/>
    </xf>
    <xf numFmtId="0" fontId="8" fillId="14" borderId="0" applyNumberFormat="0" applyBorder="0" applyAlignment="0" applyProtection="0"/>
    <xf numFmtId="185" fontId="8" fillId="13" borderId="0">
      <alignment/>
      <protection/>
    </xf>
    <xf numFmtId="0" fontId="8" fillId="14" borderId="0" applyNumberFormat="0" applyBorder="0" applyAlignment="0" applyProtection="0"/>
    <xf numFmtId="185" fontId="8" fillId="13" borderId="0">
      <alignment/>
      <protection/>
    </xf>
    <xf numFmtId="0" fontId="8" fillId="14" borderId="0" applyNumberFormat="0" applyBorder="0" applyAlignment="0" applyProtection="0"/>
    <xf numFmtId="185" fontId="8" fillId="13" borderId="0">
      <alignment/>
      <protection/>
    </xf>
    <xf numFmtId="0" fontId="8" fillId="14" borderId="0" applyNumberFormat="0" applyBorder="0" applyAlignment="0" applyProtection="0"/>
    <xf numFmtId="0" fontId="66" fillId="0" borderId="0" applyNumberFormat="0" applyFill="0" applyBorder="0" applyAlignment="0" applyProtection="0"/>
    <xf numFmtId="185" fontId="11" fillId="0" borderId="0">
      <alignment/>
      <protection/>
    </xf>
    <xf numFmtId="185" fontId="11" fillId="0" borderId="0">
      <alignment/>
      <protection/>
    </xf>
    <xf numFmtId="0" fontId="11" fillId="0" borderId="0" applyNumberFormat="0" applyFill="0" applyBorder="0" applyAlignment="0" applyProtection="0"/>
    <xf numFmtId="185" fontId="11" fillId="0" borderId="0">
      <alignment/>
      <protection/>
    </xf>
    <xf numFmtId="0" fontId="11" fillId="0" borderId="0" applyNumberFormat="0" applyFill="0" applyBorder="0" applyAlignment="0" applyProtection="0"/>
    <xf numFmtId="185" fontId="11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85" fontId="11" fillId="0" borderId="0">
      <alignment/>
      <protection/>
    </xf>
    <xf numFmtId="0" fontId="11" fillId="0" borderId="0" applyNumberFormat="0" applyFill="0" applyBorder="0" applyAlignment="0" applyProtection="0"/>
    <xf numFmtId="185" fontId="11" fillId="0" borderId="0">
      <alignment/>
      <protection/>
    </xf>
    <xf numFmtId="0" fontId="11" fillId="0" borderId="0" applyNumberFormat="0" applyFill="0" applyBorder="0" applyAlignment="0" applyProtection="0"/>
    <xf numFmtId="185" fontId="11" fillId="0" borderId="0">
      <alignment/>
      <protection/>
    </xf>
    <xf numFmtId="0" fontId="11" fillId="0" borderId="0" applyNumberFormat="0" applyFill="0" applyBorder="0" applyAlignment="0" applyProtection="0"/>
    <xf numFmtId="185" fontId="11" fillId="0" borderId="0">
      <alignment/>
      <protection/>
    </xf>
    <xf numFmtId="0" fontId="11" fillId="0" borderId="0" applyNumberFormat="0" applyFill="0" applyBorder="0" applyAlignment="0" applyProtection="0"/>
    <xf numFmtId="185" fontId="11" fillId="0" borderId="0">
      <alignment/>
      <protection/>
    </xf>
    <xf numFmtId="0" fontId="11" fillId="0" borderId="0" applyNumberFormat="0" applyFill="0" applyBorder="0" applyAlignment="0" applyProtection="0"/>
    <xf numFmtId="185" fontId="11" fillId="0" borderId="0">
      <alignment/>
      <protection/>
    </xf>
    <xf numFmtId="0" fontId="11" fillId="0" borderId="0" applyNumberFormat="0" applyFill="0" applyBorder="0" applyAlignment="0" applyProtection="0"/>
    <xf numFmtId="185" fontId="11" fillId="0" borderId="0">
      <alignment/>
      <protection/>
    </xf>
    <xf numFmtId="0" fontId="11" fillId="0" borderId="0" applyNumberFormat="0" applyFill="0" applyBorder="0" applyAlignment="0" applyProtection="0"/>
    <xf numFmtId="185" fontId="11" fillId="0" borderId="0">
      <alignment/>
      <protection/>
    </xf>
    <xf numFmtId="0" fontId="11" fillId="0" borderId="0" applyNumberFormat="0" applyFill="0" applyBorder="0" applyAlignment="0" applyProtection="0"/>
    <xf numFmtId="185" fontId="11" fillId="0" borderId="0">
      <alignment/>
      <protection/>
    </xf>
    <xf numFmtId="0" fontId="11" fillId="0" borderId="0" applyNumberFormat="0" applyFill="0" applyBorder="0" applyAlignment="0" applyProtection="0"/>
    <xf numFmtId="185" fontId="11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85" fontId="11" fillId="0" borderId="0">
      <alignment/>
      <protection/>
    </xf>
    <xf numFmtId="0" fontId="11" fillId="0" borderId="0" applyNumberFormat="0" applyFill="0" applyBorder="0" applyAlignment="0" applyProtection="0"/>
    <xf numFmtId="185" fontId="11" fillId="0" borderId="0">
      <alignment/>
      <protection/>
    </xf>
    <xf numFmtId="0" fontId="11" fillId="0" borderId="0" applyNumberFormat="0" applyFill="0" applyBorder="0" applyAlignment="0" applyProtection="0"/>
    <xf numFmtId="185" fontId="11" fillId="0" borderId="0">
      <alignment/>
      <protection/>
    </xf>
    <xf numFmtId="0" fontId="11" fillId="0" borderId="0" applyNumberFormat="0" applyFill="0" applyBorder="0" applyAlignment="0" applyProtection="0"/>
    <xf numFmtId="185" fontId="11" fillId="0" borderId="0">
      <alignment/>
      <protection/>
    </xf>
    <xf numFmtId="0" fontId="11" fillId="0" borderId="0" applyNumberFormat="0" applyFill="0" applyBorder="0" applyAlignment="0" applyProtection="0"/>
    <xf numFmtId="185" fontId="11" fillId="0" borderId="0">
      <alignment/>
      <protection/>
    </xf>
    <xf numFmtId="0" fontId="11" fillId="0" borderId="0" applyNumberFormat="0" applyFill="0" applyBorder="0" applyAlignment="0" applyProtection="0"/>
    <xf numFmtId="185" fontId="11" fillId="0" borderId="0">
      <alignment/>
      <protection/>
    </xf>
    <xf numFmtId="0" fontId="11" fillId="0" borderId="0" applyNumberFormat="0" applyFill="0" applyBorder="0" applyAlignment="0" applyProtection="0"/>
    <xf numFmtId="185" fontId="11" fillId="0" borderId="0">
      <alignment/>
      <protection/>
    </xf>
    <xf numFmtId="0" fontId="11" fillId="0" borderId="0" applyNumberFormat="0" applyFill="0" applyBorder="0" applyAlignment="0" applyProtection="0"/>
    <xf numFmtId="0" fontId="0" fillId="101" borderId="20" applyNumberFormat="0" applyFont="0" applyAlignment="0" applyProtection="0"/>
    <xf numFmtId="185" fontId="1" fillId="102" borderId="7">
      <alignment/>
      <protection/>
    </xf>
    <xf numFmtId="185" fontId="1" fillId="102" borderId="7">
      <alignment/>
      <protection/>
    </xf>
    <xf numFmtId="0" fontId="1" fillId="103" borderId="7" applyNumberFormat="0" applyAlignment="0" applyProtection="0"/>
    <xf numFmtId="0" fontId="1" fillId="103" borderId="7" applyNumberFormat="0" applyAlignment="0" applyProtection="0"/>
    <xf numFmtId="185" fontId="1" fillId="102" borderId="7">
      <alignment/>
      <protection/>
    </xf>
    <xf numFmtId="185" fontId="1" fillId="102" borderId="7">
      <alignment/>
      <protection/>
    </xf>
    <xf numFmtId="0" fontId="1" fillId="103" borderId="7" applyNumberFormat="0" applyAlignment="0" applyProtection="0"/>
    <xf numFmtId="0" fontId="1" fillId="103" borderId="7" applyNumberFormat="0" applyAlignment="0" applyProtection="0"/>
    <xf numFmtId="185" fontId="1" fillId="102" borderId="7">
      <alignment/>
      <protection/>
    </xf>
    <xf numFmtId="185" fontId="1" fillId="102" borderId="7">
      <alignment/>
      <protection/>
    </xf>
    <xf numFmtId="0" fontId="1" fillId="103" borderId="7" applyNumberFormat="0" applyAlignment="0" applyProtection="0"/>
    <xf numFmtId="0" fontId="1" fillId="103" borderId="7" applyNumberFormat="0" applyAlignment="0" applyProtection="0"/>
    <xf numFmtId="185" fontId="1" fillId="102" borderId="7">
      <alignment/>
      <protection/>
    </xf>
    <xf numFmtId="0" fontId="1" fillId="103" borderId="7" applyNumberFormat="0" applyAlignment="0" applyProtection="0"/>
    <xf numFmtId="0" fontId="1" fillId="103" borderId="7" applyNumberFormat="0" applyAlignment="0" applyProtection="0"/>
    <xf numFmtId="185" fontId="1" fillId="102" borderId="7">
      <alignment/>
      <protection/>
    </xf>
    <xf numFmtId="185" fontId="1" fillId="102" borderId="7">
      <alignment/>
      <protection/>
    </xf>
    <xf numFmtId="0" fontId="1" fillId="103" borderId="7" applyNumberFormat="0" applyAlignment="0" applyProtection="0"/>
    <xf numFmtId="0" fontId="1" fillId="103" borderId="7" applyNumberFormat="0" applyAlignment="0" applyProtection="0"/>
    <xf numFmtId="185" fontId="1" fillId="102" borderId="7">
      <alignment/>
      <protection/>
    </xf>
    <xf numFmtId="185" fontId="1" fillId="102" borderId="7">
      <alignment/>
      <protection/>
    </xf>
    <xf numFmtId="0" fontId="1" fillId="103" borderId="7" applyNumberFormat="0" applyAlignment="0" applyProtection="0"/>
    <xf numFmtId="0" fontId="1" fillId="103" borderId="7" applyNumberFormat="0" applyAlignment="0" applyProtection="0"/>
    <xf numFmtId="185" fontId="1" fillId="102" borderId="7">
      <alignment/>
      <protection/>
    </xf>
    <xf numFmtId="185" fontId="1" fillId="102" borderId="7">
      <alignment/>
      <protection/>
    </xf>
    <xf numFmtId="0" fontId="1" fillId="103" borderId="7" applyNumberFormat="0" applyAlignment="0" applyProtection="0"/>
    <xf numFmtId="0" fontId="1" fillId="103" borderId="7" applyNumberFormat="0" applyAlignment="0" applyProtection="0"/>
    <xf numFmtId="185" fontId="1" fillId="102" borderId="7">
      <alignment/>
      <protection/>
    </xf>
    <xf numFmtId="185" fontId="1" fillId="102" borderId="7">
      <alignment/>
      <protection/>
    </xf>
    <xf numFmtId="0" fontId="1" fillId="103" borderId="7" applyNumberFormat="0" applyAlignment="0" applyProtection="0"/>
    <xf numFmtId="0" fontId="1" fillId="103" borderId="7" applyNumberFormat="0" applyAlignment="0" applyProtection="0"/>
    <xf numFmtId="185" fontId="1" fillId="102" borderId="7">
      <alignment/>
      <protection/>
    </xf>
    <xf numFmtId="185" fontId="1" fillId="102" borderId="7">
      <alignment/>
      <protection/>
    </xf>
    <xf numFmtId="0" fontId="1" fillId="103" borderId="7" applyNumberFormat="0" applyAlignment="0" applyProtection="0"/>
    <xf numFmtId="0" fontId="1" fillId="103" borderId="7" applyNumberFormat="0" applyAlignment="0" applyProtection="0"/>
    <xf numFmtId="185" fontId="1" fillId="102" borderId="7">
      <alignment/>
      <protection/>
    </xf>
    <xf numFmtId="185" fontId="1" fillId="102" borderId="7">
      <alignment/>
      <protection/>
    </xf>
    <xf numFmtId="0" fontId="1" fillId="103" borderId="7" applyNumberFormat="0" applyAlignment="0" applyProtection="0"/>
    <xf numFmtId="0" fontId="1" fillId="103" borderId="7" applyNumberFormat="0" applyAlignment="0" applyProtection="0"/>
    <xf numFmtId="185" fontId="1" fillId="102" borderId="7">
      <alignment/>
      <protection/>
    </xf>
    <xf numFmtId="185" fontId="1" fillId="102" borderId="7">
      <alignment/>
      <protection/>
    </xf>
    <xf numFmtId="0" fontId="1" fillId="103" borderId="7" applyNumberFormat="0" applyAlignment="0" applyProtection="0"/>
    <xf numFmtId="0" fontId="1" fillId="103" borderId="7" applyNumberFormat="0" applyAlignment="0" applyProtection="0"/>
    <xf numFmtId="185" fontId="1" fillId="102" borderId="7">
      <alignment/>
      <protection/>
    </xf>
    <xf numFmtId="185" fontId="1" fillId="102" borderId="7">
      <alignment/>
      <protection/>
    </xf>
    <xf numFmtId="0" fontId="1" fillId="103" borderId="7" applyNumberFormat="0" applyAlignment="0" applyProtection="0"/>
    <xf numFmtId="0" fontId="1" fillId="103" borderId="7" applyNumberFormat="0" applyAlignment="0" applyProtection="0"/>
    <xf numFmtId="185" fontId="1" fillId="102" borderId="7">
      <alignment/>
      <protection/>
    </xf>
    <xf numFmtId="185" fontId="1" fillId="102" borderId="7">
      <alignment/>
      <protection/>
    </xf>
    <xf numFmtId="0" fontId="1" fillId="103" borderId="7" applyNumberFormat="0" applyAlignment="0" applyProtection="0"/>
    <xf numFmtId="0" fontId="1" fillId="103" borderId="7" applyNumberFormat="0" applyAlignment="0" applyProtection="0"/>
    <xf numFmtId="185" fontId="1" fillId="102" borderId="7">
      <alignment/>
      <protection/>
    </xf>
    <xf numFmtId="185" fontId="1" fillId="102" borderId="7">
      <alignment/>
      <protection/>
    </xf>
    <xf numFmtId="0" fontId="1" fillId="103" borderId="7" applyNumberFormat="0" applyAlignment="0" applyProtection="0"/>
    <xf numFmtId="0" fontId="1" fillId="103" borderId="7" applyNumberFormat="0" applyAlignment="0" applyProtection="0"/>
    <xf numFmtId="185" fontId="1" fillId="102" borderId="7">
      <alignment/>
      <protection/>
    </xf>
    <xf numFmtId="0" fontId="1" fillId="72" borderId="7" applyNumberFormat="0" applyFont="0" applyAlignment="0" applyProtection="0"/>
    <xf numFmtId="0" fontId="1" fillId="72" borderId="7" applyNumberFormat="0" applyFont="0" applyAlignment="0" applyProtection="0"/>
    <xf numFmtId="0" fontId="1" fillId="103" borderId="7" applyNumberFormat="0" applyAlignment="0" applyProtection="0"/>
    <xf numFmtId="0" fontId="1" fillId="103" borderId="7" applyNumberFormat="0" applyAlignment="0" applyProtection="0"/>
    <xf numFmtId="0" fontId="1" fillId="103" borderId="7" applyNumberFormat="0" applyAlignment="0" applyProtection="0"/>
    <xf numFmtId="0" fontId="1" fillId="103" borderId="7" applyNumberFormat="0" applyAlignment="0" applyProtection="0"/>
    <xf numFmtId="0" fontId="1" fillId="103" borderId="7" applyNumberFormat="0" applyAlignment="0" applyProtection="0"/>
    <xf numFmtId="0" fontId="1" fillId="103" borderId="7" applyNumberFormat="0" applyAlignment="0" applyProtection="0"/>
    <xf numFmtId="0" fontId="1" fillId="103" borderId="7" applyNumberFormat="0" applyAlignment="0" applyProtection="0"/>
    <xf numFmtId="0" fontId="1" fillId="103" borderId="7" applyNumberFormat="0" applyAlignment="0" applyProtection="0"/>
    <xf numFmtId="0" fontId="1" fillId="103" borderId="7" applyNumberFormat="0" applyAlignment="0" applyProtection="0"/>
    <xf numFmtId="185" fontId="1" fillId="102" borderId="7">
      <alignment/>
      <protection/>
    </xf>
    <xf numFmtId="0" fontId="1" fillId="103" borderId="7" applyNumberFormat="0" applyAlignment="0" applyProtection="0"/>
    <xf numFmtId="0" fontId="1" fillId="103" borderId="7" applyNumberFormat="0" applyAlignment="0" applyProtection="0"/>
    <xf numFmtId="185" fontId="1" fillId="102" borderId="7">
      <alignment/>
      <protection/>
    </xf>
    <xf numFmtId="185" fontId="1" fillId="102" borderId="7">
      <alignment/>
      <protection/>
    </xf>
    <xf numFmtId="0" fontId="1" fillId="103" borderId="7" applyNumberFormat="0" applyAlignment="0" applyProtection="0"/>
    <xf numFmtId="0" fontId="1" fillId="103" borderId="7" applyNumberFormat="0" applyAlignment="0" applyProtection="0"/>
    <xf numFmtId="185" fontId="1" fillId="102" borderId="7">
      <alignment/>
      <protection/>
    </xf>
    <xf numFmtId="185" fontId="1" fillId="102" borderId="7">
      <alignment/>
      <protection/>
    </xf>
    <xf numFmtId="0" fontId="1" fillId="103" borderId="7" applyNumberFormat="0" applyAlignment="0" applyProtection="0"/>
    <xf numFmtId="0" fontId="1" fillId="103" borderId="7" applyNumberFormat="0" applyAlignment="0" applyProtection="0"/>
    <xf numFmtId="185" fontId="1" fillId="102" borderId="7">
      <alignment/>
      <protection/>
    </xf>
    <xf numFmtId="185" fontId="1" fillId="102" borderId="7">
      <alignment/>
      <protection/>
    </xf>
    <xf numFmtId="0" fontId="1" fillId="103" borderId="7" applyNumberFormat="0" applyAlignment="0" applyProtection="0"/>
    <xf numFmtId="0" fontId="1" fillId="103" borderId="7" applyNumberFormat="0" applyAlignment="0" applyProtection="0"/>
    <xf numFmtId="185" fontId="1" fillId="102" borderId="7">
      <alignment/>
      <protection/>
    </xf>
    <xf numFmtId="185" fontId="1" fillId="102" borderId="7">
      <alignment/>
      <protection/>
    </xf>
    <xf numFmtId="0" fontId="1" fillId="103" borderId="7" applyNumberFormat="0" applyAlignment="0" applyProtection="0"/>
    <xf numFmtId="0" fontId="1" fillId="103" borderId="7" applyNumberFormat="0" applyAlignment="0" applyProtection="0"/>
    <xf numFmtId="185" fontId="1" fillId="102" borderId="7">
      <alignment/>
      <protection/>
    </xf>
    <xf numFmtId="185" fontId="1" fillId="102" borderId="7">
      <alignment/>
      <protection/>
    </xf>
    <xf numFmtId="0" fontId="1" fillId="103" borderId="7" applyNumberFormat="0" applyAlignment="0" applyProtection="0"/>
    <xf numFmtId="0" fontId="1" fillId="103" borderId="7" applyNumberFormat="0" applyAlignment="0" applyProtection="0"/>
    <xf numFmtId="185" fontId="1" fillId="102" borderId="7">
      <alignment/>
      <protection/>
    </xf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7" fillId="0" borderId="21" applyNumberFormat="0" applyFill="0" applyAlignment="0" applyProtection="0"/>
    <xf numFmtId="185" fontId="17" fillId="0" borderId="6">
      <alignment/>
      <protection/>
    </xf>
    <xf numFmtId="185" fontId="17" fillId="0" borderId="6">
      <alignment/>
      <protection/>
    </xf>
    <xf numFmtId="0" fontId="17" fillId="0" borderId="6" applyNumberFormat="0" applyFill="0" applyAlignment="0" applyProtection="0"/>
    <xf numFmtId="185" fontId="17" fillId="0" borderId="6">
      <alignment/>
      <protection/>
    </xf>
    <xf numFmtId="0" fontId="17" fillId="0" borderId="6" applyNumberFormat="0" applyFill="0" applyAlignment="0" applyProtection="0"/>
    <xf numFmtId="185" fontId="17" fillId="0" borderId="6">
      <alignment/>
      <protection/>
    </xf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185" fontId="17" fillId="0" borderId="6">
      <alignment/>
      <protection/>
    </xf>
    <xf numFmtId="0" fontId="17" fillId="0" borderId="6" applyNumberFormat="0" applyFill="0" applyAlignment="0" applyProtection="0"/>
    <xf numFmtId="185" fontId="17" fillId="0" borderId="6">
      <alignment/>
      <protection/>
    </xf>
    <xf numFmtId="0" fontId="17" fillId="0" borderId="6" applyNumberFormat="0" applyFill="0" applyAlignment="0" applyProtection="0"/>
    <xf numFmtId="185" fontId="17" fillId="0" borderId="6">
      <alignment/>
      <protection/>
    </xf>
    <xf numFmtId="0" fontId="17" fillId="0" borderId="6" applyNumberFormat="0" applyFill="0" applyAlignment="0" applyProtection="0"/>
    <xf numFmtId="185" fontId="17" fillId="0" borderId="6">
      <alignment/>
      <protection/>
    </xf>
    <xf numFmtId="0" fontId="17" fillId="0" borderId="6" applyNumberFormat="0" applyFill="0" applyAlignment="0" applyProtection="0"/>
    <xf numFmtId="185" fontId="17" fillId="0" borderId="6">
      <alignment/>
      <protection/>
    </xf>
    <xf numFmtId="0" fontId="17" fillId="0" borderId="6" applyNumberFormat="0" applyFill="0" applyAlignment="0" applyProtection="0"/>
    <xf numFmtId="185" fontId="17" fillId="0" borderId="6">
      <alignment/>
      <protection/>
    </xf>
    <xf numFmtId="0" fontId="17" fillId="0" borderId="6" applyNumberFormat="0" applyFill="0" applyAlignment="0" applyProtection="0"/>
    <xf numFmtId="185" fontId="17" fillId="0" borderId="6">
      <alignment/>
      <protection/>
    </xf>
    <xf numFmtId="0" fontId="17" fillId="0" borderId="6" applyNumberFormat="0" applyFill="0" applyAlignment="0" applyProtection="0"/>
    <xf numFmtId="185" fontId="17" fillId="0" borderId="6">
      <alignment/>
      <protection/>
    </xf>
    <xf numFmtId="0" fontId="17" fillId="0" borderId="6" applyNumberFormat="0" applyFill="0" applyAlignment="0" applyProtection="0"/>
    <xf numFmtId="185" fontId="17" fillId="0" borderId="6">
      <alignment/>
      <protection/>
    </xf>
    <xf numFmtId="0" fontId="17" fillId="0" borderId="6" applyNumberFormat="0" applyFill="0" applyAlignment="0" applyProtection="0"/>
    <xf numFmtId="185" fontId="17" fillId="0" borderId="6">
      <alignment/>
      <protection/>
    </xf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185" fontId="17" fillId="0" borderId="6">
      <alignment/>
      <protection/>
    </xf>
    <xf numFmtId="0" fontId="17" fillId="0" borderId="6" applyNumberFormat="0" applyFill="0" applyAlignment="0" applyProtection="0"/>
    <xf numFmtId="185" fontId="17" fillId="0" borderId="6">
      <alignment/>
      <protection/>
    </xf>
    <xf numFmtId="0" fontId="17" fillId="0" borderId="6" applyNumberFormat="0" applyFill="0" applyAlignment="0" applyProtection="0"/>
    <xf numFmtId="185" fontId="17" fillId="0" borderId="6">
      <alignment/>
      <protection/>
    </xf>
    <xf numFmtId="0" fontId="17" fillId="0" borderId="6" applyNumberFormat="0" applyFill="0" applyAlignment="0" applyProtection="0"/>
    <xf numFmtId="185" fontId="17" fillId="0" borderId="6">
      <alignment/>
      <protection/>
    </xf>
    <xf numFmtId="0" fontId="17" fillId="0" borderId="6" applyNumberFormat="0" applyFill="0" applyAlignment="0" applyProtection="0"/>
    <xf numFmtId="185" fontId="17" fillId="0" borderId="6">
      <alignment/>
      <protection/>
    </xf>
    <xf numFmtId="0" fontId="17" fillId="0" borderId="6" applyNumberFormat="0" applyFill="0" applyAlignment="0" applyProtection="0"/>
    <xf numFmtId="185" fontId="17" fillId="0" borderId="6">
      <alignment/>
      <protection/>
    </xf>
    <xf numFmtId="0" fontId="17" fillId="0" borderId="6" applyNumberFormat="0" applyFill="0" applyAlignment="0" applyProtection="0"/>
    <xf numFmtId="185" fontId="17" fillId="0" borderId="6">
      <alignment/>
      <protection/>
    </xf>
    <xf numFmtId="0" fontId="17" fillId="0" borderId="6" applyNumberFormat="0" applyFill="0" applyAlignment="0" applyProtection="0"/>
    <xf numFmtId="0" fontId="68" fillId="0" borderId="0" applyNumberFormat="0" applyFill="0" applyBorder="0" applyAlignment="0" applyProtection="0"/>
    <xf numFmtId="185" fontId="5" fillId="0" borderId="0">
      <alignment/>
      <protection/>
    </xf>
    <xf numFmtId="185" fontId="5" fillId="0" borderId="0">
      <alignment/>
      <protection/>
    </xf>
    <xf numFmtId="0" fontId="5" fillId="0" borderId="0" applyNumberFormat="0" applyFill="0" applyBorder="0" applyAlignment="0" applyProtection="0"/>
    <xf numFmtId="185" fontId="5" fillId="0" borderId="0">
      <alignment/>
      <protection/>
    </xf>
    <xf numFmtId="0" fontId="5" fillId="0" borderId="0" applyNumberFormat="0" applyFill="0" applyBorder="0" applyAlignment="0" applyProtection="0"/>
    <xf numFmtId="185" fontId="5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5" fontId="5" fillId="0" borderId="0">
      <alignment/>
      <protection/>
    </xf>
    <xf numFmtId="0" fontId="5" fillId="0" borderId="0" applyNumberFormat="0" applyFill="0" applyBorder="0" applyAlignment="0" applyProtection="0"/>
    <xf numFmtId="185" fontId="5" fillId="0" borderId="0">
      <alignment/>
      <protection/>
    </xf>
    <xf numFmtId="0" fontId="5" fillId="0" borderId="0" applyNumberFormat="0" applyFill="0" applyBorder="0" applyAlignment="0" applyProtection="0"/>
    <xf numFmtId="185" fontId="5" fillId="0" borderId="0">
      <alignment/>
      <protection/>
    </xf>
    <xf numFmtId="0" fontId="5" fillId="0" borderId="0" applyNumberFormat="0" applyFill="0" applyBorder="0" applyAlignment="0" applyProtection="0"/>
    <xf numFmtId="185" fontId="5" fillId="0" borderId="0">
      <alignment/>
      <protection/>
    </xf>
    <xf numFmtId="0" fontId="5" fillId="0" borderId="0" applyNumberFormat="0" applyFill="0" applyBorder="0" applyAlignment="0" applyProtection="0"/>
    <xf numFmtId="185" fontId="5" fillId="0" borderId="0">
      <alignment/>
      <protection/>
    </xf>
    <xf numFmtId="0" fontId="5" fillId="0" borderId="0" applyNumberFormat="0" applyFill="0" applyBorder="0" applyAlignment="0" applyProtection="0"/>
    <xf numFmtId="185" fontId="5" fillId="0" borderId="0">
      <alignment/>
      <protection/>
    </xf>
    <xf numFmtId="0" fontId="5" fillId="0" borderId="0" applyNumberFormat="0" applyFill="0" applyBorder="0" applyAlignment="0" applyProtection="0"/>
    <xf numFmtId="185" fontId="5" fillId="0" borderId="0">
      <alignment/>
      <protection/>
    </xf>
    <xf numFmtId="0" fontId="5" fillId="0" borderId="0" applyNumberFormat="0" applyFill="0" applyBorder="0" applyAlignment="0" applyProtection="0"/>
    <xf numFmtId="185" fontId="5" fillId="0" borderId="0">
      <alignment/>
      <protection/>
    </xf>
    <xf numFmtId="0" fontId="5" fillId="0" borderId="0" applyNumberFormat="0" applyFill="0" applyBorder="0" applyAlignment="0" applyProtection="0"/>
    <xf numFmtId="185" fontId="5" fillId="0" borderId="0">
      <alignment/>
      <protection/>
    </xf>
    <xf numFmtId="0" fontId="5" fillId="0" borderId="0" applyNumberFormat="0" applyFill="0" applyBorder="0" applyAlignment="0" applyProtection="0"/>
    <xf numFmtId="185" fontId="5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5" fontId="5" fillId="0" borderId="0">
      <alignment/>
      <protection/>
    </xf>
    <xf numFmtId="0" fontId="5" fillId="0" borderId="0" applyNumberFormat="0" applyFill="0" applyBorder="0" applyAlignment="0" applyProtection="0"/>
    <xf numFmtId="185" fontId="5" fillId="0" borderId="0">
      <alignment/>
      <protection/>
    </xf>
    <xf numFmtId="0" fontId="5" fillId="0" borderId="0" applyNumberFormat="0" applyFill="0" applyBorder="0" applyAlignment="0" applyProtection="0"/>
    <xf numFmtId="185" fontId="5" fillId="0" borderId="0">
      <alignment/>
      <protection/>
    </xf>
    <xf numFmtId="0" fontId="5" fillId="0" borderId="0" applyNumberFormat="0" applyFill="0" applyBorder="0" applyAlignment="0" applyProtection="0"/>
    <xf numFmtId="185" fontId="5" fillId="0" borderId="0">
      <alignment/>
      <protection/>
    </xf>
    <xf numFmtId="0" fontId="5" fillId="0" borderId="0" applyNumberFormat="0" applyFill="0" applyBorder="0" applyAlignment="0" applyProtection="0"/>
    <xf numFmtId="185" fontId="5" fillId="0" borderId="0">
      <alignment/>
      <protection/>
    </xf>
    <xf numFmtId="0" fontId="5" fillId="0" borderId="0" applyNumberFormat="0" applyFill="0" applyBorder="0" applyAlignment="0" applyProtection="0"/>
    <xf numFmtId="185" fontId="5" fillId="0" borderId="0">
      <alignment/>
      <protection/>
    </xf>
    <xf numFmtId="0" fontId="5" fillId="0" borderId="0" applyNumberFormat="0" applyFill="0" applyBorder="0" applyAlignment="0" applyProtection="0"/>
    <xf numFmtId="185" fontId="5" fillId="0" borderId="0">
      <alignment/>
      <protection/>
    </xf>
    <xf numFmtId="0" fontId="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2" fillId="0" borderId="0" applyFont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9" fillId="0" borderId="0" applyFont="0" applyFill="0" applyBorder="0" applyAlignment="0" applyProtection="0"/>
    <xf numFmtId="184" fontId="1" fillId="0" borderId="0" applyFill="0" applyBorder="0" applyAlignment="0" applyProtection="0"/>
    <xf numFmtId="184" fontId="1" fillId="0" borderId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4" fontId="1" fillId="0" borderId="0" applyFill="0" applyBorder="0" applyAlignment="0" applyProtection="0"/>
    <xf numFmtId="184" fontId="1" fillId="0" borderId="0" applyFill="0" applyBorder="0" applyAlignment="0" applyProtection="0"/>
    <xf numFmtId="181" fontId="1" fillId="0" borderId="0" applyFont="0" applyFill="0" applyBorder="0" applyAlignment="0" applyProtection="0"/>
    <xf numFmtId="184" fontId="1" fillId="0" borderId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4" fontId="1" fillId="0" borderId="0" applyFill="0" applyBorder="0" applyAlignment="0" applyProtection="0"/>
    <xf numFmtId="184" fontId="1" fillId="0" borderId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4" fontId="1" fillId="0" borderId="0" applyFill="0" applyBorder="0" applyAlignment="0" applyProtection="0"/>
    <xf numFmtId="184" fontId="1" fillId="0" borderId="0" applyFill="0" applyBorder="0" applyAlignment="0" applyProtection="0"/>
    <xf numFmtId="181" fontId="1" fillId="0" borderId="0" applyFont="0" applyFill="0" applyBorder="0" applyAlignment="0" applyProtection="0"/>
    <xf numFmtId="184" fontId="1" fillId="0" borderId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4" fontId="19" fillId="0" borderId="0" applyFill="0" applyBorder="0" applyAlignment="0" applyProtection="0"/>
    <xf numFmtId="0" fontId="69" fillId="104" borderId="0" applyNumberFormat="0" applyBorder="0" applyAlignment="0" applyProtection="0"/>
    <xf numFmtId="185" fontId="12" fillId="16" borderId="0">
      <alignment/>
      <protection/>
    </xf>
    <xf numFmtId="185" fontId="12" fillId="16" borderId="0">
      <alignment/>
      <protection/>
    </xf>
    <xf numFmtId="0" fontId="12" fillId="17" borderId="0" applyNumberFormat="0" applyBorder="0" applyAlignment="0" applyProtection="0"/>
    <xf numFmtId="185" fontId="12" fillId="16" borderId="0">
      <alignment/>
      <protection/>
    </xf>
    <xf numFmtId="0" fontId="12" fillId="17" borderId="0" applyNumberFormat="0" applyBorder="0" applyAlignment="0" applyProtection="0"/>
    <xf numFmtId="185" fontId="12" fillId="16" borderId="0">
      <alignment/>
      <protection/>
    </xf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185" fontId="12" fillId="16" borderId="0">
      <alignment/>
      <protection/>
    </xf>
    <xf numFmtId="0" fontId="12" fillId="17" borderId="0" applyNumberFormat="0" applyBorder="0" applyAlignment="0" applyProtection="0"/>
    <xf numFmtId="185" fontId="12" fillId="16" borderId="0">
      <alignment/>
      <protection/>
    </xf>
    <xf numFmtId="0" fontId="12" fillId="17" borderId="0" applyNumberFormat="0" applyBorder="0" applyAlignment="0" applyProtection="0"/>
    <xf numFmtId="185" fontId="12" fillId="16" borderId="0">
      <alignment/>
      <protection/>
    </xf>
    <xf numFmtId="0" fontId="12" fillId="17" borderId="0" applyNumberFormat="0" applyBorder="0" applyAlignment="0" applyProtection="0"/>
    <xf numFmtId="185" fontId="12" fillId="16" borderId="0">
      <alignment/>
      <protection/>
    </xf>
    <xf numFmtId="0" fontId="12" fillId="17" borderId="0" applyNumberFormat="0" applyBorder="0" applyAlignment="0" applyProtection="0"/>
    <xf numFmtId="185" fontId="12" fillId="16" borderId="0">
      <alignment/>
      <protection/>
    </xf>
    <xf numFmtId="0" fontId="12" fillId="17" borderId="0" applyNumberFormat="0" applyBorder="0" applyAlignment="0" applyProtection="0"/>
    <xf numFmtId="185" fontId="12" fillId="16" borderId="0">
      <alignment/>
      <protection/>
    </xf>
    <xf numFmtId="0" fontId="12" fillId="17" borderId="0" applyNumberFormat="0" applyBorder="0" applyAlignment="0" applyProtection="0"/>
    <xf numFmtId="185" fontId="12" fillId="16" borderId="0">
      <alignment/>
      <protection/>
    </xf>
    <xf numFmtId="0" fontId="12" fillId="17" borderId="0" applyNumberFormat="0" applyBorder="0" applyAlignment="0" applyProtection="0"/>
    <xf numFmtId="185" fontId="12" fillId="16" borderId="0">
      <alignment/>
      <protection/>
    </xf>
    <xf numFmtId="0" fontId="12" fillId="17" borderId="0" applyNumberFormat="0" applyBorder="0" applyAlignment="0" applyProtection="0"/>
    <xf numFmtId="185" fontId="12" fillId="16" borderId="0">
      <alignment/>
      <protection/>
    </xf>
    <xf numFmtId="0" fontId="12" fillId="17" borderId="0" applyNumberFormat="0" applyBorder="0" applyAlignment="0" applyProtection="0"/>
    <xf numFmtId="185" fontId="12" fillId="16" borderId="0">
      <alignment/>
      <protection/>
    </xf>
    <xf numFmtId="0" fontId="12" fillId="17" borderId="0" applyNumberFormat="0" applyBorder="0" applyAlignment="0" applyProtection="0"/>
    <xf numFmtId="0" fontId="12" fillId="4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185" fontId="12" fillId="16" borderId="0">
      <alignment/>
      <protection/>
    </xf>
    <xf numFmtId="0" fontId="12" fillId="17" borderId="0" applyNumberFormat="0" applyBorder="0" applyAlignment="0" applyProtection="0"/>
    <xf numFmtId="185" fontId="12" fillId="16" borderId="0">
      <alignment/>
      <protection/>
    </xf>
    <xf numFmtId="0" fontId="12" fillId="17" borderId="0" applyNumberFormat="0" applyBorder="0" applyAlignment="0" applyProtection="0"/>
    <xf numFmtId="185" fontId="12" fillId="16" borderId="0">
      <alignment/>
      <protection/>
    </xf>
    <xf numFmtId="0" fontId="12" fillId="17" borderId="0" applyNumberFormat="0" applyBorder="0" applyAlignment="0" applyProtection="0"/>
    <xf numFmtId="185" fontId="12" fillId="16" borderId="0">
      <alignment/>
      <protection/>
    </xf>
    <xf numFmtId="0" fontId="12" fillId="17" borderId="0" applyNumberFormat="0" applyBorder="0" applyAlignment="0" applyProtection="0"/>
    <xf numFmtId="185" fontId="12" fillId="16" borderId="0">
      <alignment/>
      <protection/>
    </xf>
    <xf numFmtId="0" fontId="12" fillId="17" borderId="0" applyNumberFormat="0" applyBorder="0" applyAlignment="0" applyProtection="0"/>
    <xf numFmtId="185" fontId="12" fillId="16" borderId="0">
      <alignment/>
      <protection/>
    </xf>
    <xf numFmtId="0" fontId="12" fillId="17" borderId="0" applyNumberFormat="0" applyBorder="0" applyAlignment="0" applyProtection="0"/>
    <xf numFmtId="185" fontId="12" fillId="16" borderId="0">
      <alignment/>
      <protection/>
    </xf>
    <xf numFmtId="0" fontId="12" fillId="17" borderId="0" applyNumberFormat="0" applyBorder="0" applyAlignment="0" applyProtection="0"/>
  </cellStyleXfs>
  <cellXfs count="162"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82" fontId="3" fillId="0" borderId="0" xfId="0" applyNumberFormat="1" applyFont="1" applyFill="1" applyBorder="1" applyAlignment="1">
      <alignment horizontal="center" vertical="center"/>
    </xf>
    <xf numFmtId="179" fontId="3" fillId="0" borderId="0" xfId="2761" applyFont="1" applyFill="1" applyBorder="1" applyAlignment="1">
      <alignment horizontal="center" vertical="center"/>
    </xf>
    <xf numFmtId="17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70" fillId="0" borderId="22" xfId="0" applyFont="1" applyBorder="1" applyAlignment="1">
      <alignment horizontal="center" vertical="center"/>
    </xf>
    <xf numFmtId="0" fontId="35" fillId="0" borderId="23" xfId="0" applyFont="1" applyFill="1" applyBorder="1" applyAlignment="1">
      <alignment horizontal="center" vertical="center" wrapText="1"/>
    </xf>
    <xf numFmtId="0" fontId="35" fillId="0" borderId="24" xfId="0" applyFont="1" applyBorder="1" applyAlignment="1">
      <alignment horizontal="center" vertical="center" wrapText="1"/>
    </xf>
    <xf numFmtId="0" fontId="35" fillId="0" borderId="24" xfId="2455" applyFont="1" applyBorder="1" applyAlignment="1">
      <alignment horizontal="center" vertical="center" wrapText="1"/>
      <protection/>
    </xf>
    <xf numFmtId="0" fontId="35" fillId="0" borderId="25" xfId="0" applyFont="1" applyBorder="1" applyAlignment="1">
      <alignment horizontal="center" vertical="center"/>
    </xf>
    <xf numFmtId="0" fontId="35" fillId="0" borderId="26" xfId="0" applyFont="1" applyBorder="1" applyAlignment="1">
      <alignment horizontal="center" vertical="center"/>
    </xf>
    <xf numFmtId="2" fontId="35" fillId="0" borderId="27" xfId="0" applyNumberFormat="1" applyFont="1" applyBorder="1" applyAlignment="1">
      <alignment horizontal="center" vertical="center" wrapText="1"/>
    </xf>
    <xf numFmtId="2" fontId="35" fillId="0" borderId="28" xfId="0" applyNumberFormat="1" applyFont="1" applyBorder="1" applyAlignment="1">
      <alignment horizontal="center" vertical="center" wrapText="1"/>
    </xf>
    <xf numFmtId="0" fontId="34" fillId="0" borderId="29" xfId="0" applyFont="1" applyBorder="1" applyAlignment="1">
      <alignment horizontal="center" vertical="center"/>
    </xf>
    <xf numFmtId="0" fontId="34" fillId="0" borderId="22" xfId="0" applyFont="1" applyBorder="1" applyAlignment="1">
      <alignment horizontal="center" vertical="center"/>
    </xf>
    <xf numFmtId="0" fontId="30" fillId="0" borderId="30" xfId="0" applyFont="1" applyBorder="1" applyAlignment="1">
      <alignment horizontal="center" vertical="center" wrapText="1"/>
    </xf>
    <xf numFmtId="0" fontId="30" fillId="0" borderId="31" xfId="0" applyFont="1" applyBorder="1" applyAlignment="1">
      <alignment horizontal="center" vertical="center" wrapText="1"/>
    </xf>
    <xf numFmtId="0" fontId="30" fillId="0" borderId="32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 wrapText="1"/>
    </xf>
    <xf numFmtId="0" fontId="32" fillId="0" borderId="0" xfId="0" applyFont="1" applyAlignment="1">
      <alignment vertical="center" wrapText="1"/>
    </xf>
    <xf numFmtId="0" fontId="71" fillId="0" borderId="0" xfId="0" applyFont="1" applyAlignment="1">
      <alignment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7" xfId="0" applyBorder="1" applyAlignment="1">
      <alignment wrapText="1"/>
    </xf>
    <xf numFmtId="0" fontId="50" fillId="0" borderId="37" xfId="0" applyFont="1" applyBorder="1" applyAlignment="1">
      <alignment wrapText="1"/>
    </xf>
    <xf numFmtId="0" fontId="50" fillId="0" borderId="37" xfId="0" applyFont="1" applyBorder="1" applyAlignment="1">
      <alignment/>
    </xf>
    <xf numFmtId="0" fontId="50" fillId="0" borderId="38" xfId="0" applyFont="1" applyBorder="1" applyAlignment="1">
      <alignment/>
    </xf>
    <xf numFmtId="0" fontId="50" fillId="0" borderId="39" xfId="0" applyFont="1" applyBorder="1" applyAlignment="1">
      <alignment wrapText="1"/>
    </xf>
    <xf numFmtId="0" fontId="0" fillId="105" borderId="37" xfId="0" applyFill="1" applyBorder="1" applyAlignment="1">
      <alignment/>
    </xf>
    <xf numFmtId="0" fontId="0" fillId="105" borderId="38" xfId="0" applyFill="1" applyBorder="1" applyAlignment="1">
      <alignment/>
    </xf>
    <xf numFmtId="0" fontId="0" fillId="0" borderId="37" xfId="0" applyFont="1" applyBorder="1" applyAlignment="1">
      <alignment wrapText="1"/>
    </xf>
    <xf numFmtId="0" fontId="0" fillId="0" borderId="40" xfId="0" applyBorder="1" applyAlignment="1">
      <alignment/>
    </xf>
    <xf numFmtId="0" fontId="0" fillId="0" borderId="33" xfId="0" applyBorder="1" applyAlignment="1">
      <alignment wrapText="1"/>
    </xf>
    <xf numFmtId="0" fontId="0" fillId="0" borderId="0" xfId="0" applyAlignment="1">
      <alignment wrapText="1"/>
    </xf>
    <xf numFmtId="0" fontId="0" fillId="0" borderId="39" xfId="0" applyBorder="1" applyAlignment="1">
      <alignment wrapText="1"/>
    </xf>
    <xf numFmtId="0" fontId="0" fillId="0" borderId="37" xfId="0" applyBorder="1" applyAlignment="1">
      <alignment horizontal="left" wrapText="1"/>
    </xf>
    <xf numFmtId="0" fontId="0" fillId="0" borderId="35" xfId="0" applyBorder="1" applyAlignment="1">
      <alignment horizontal="center" vertical="center" wrapText="1"/>
    </xf>
    <xf numFmtId="0" fontId="0" fillId="0" borderId="37" xfId="0" applyFont="1" applyBorder="1" applyAlignment="1">
      <alignment wrapText="1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3" fontId="36" fillId="0" borderId="35" xfId="0" applyNumberFormat="1" applyFont="1" applyBorder="1" applyAlignment="1">
      <alignment horizontal="center" vertical="center"/>
    </xf>
    <xf numFmtId="3" fontId="36" fillId="0" borderId="41" xfId="0" applyNumberFormat="1" applyFont="1" applyBorder="1" applyAlignment="1">
      <alignment horizontal="center" vertical="center"/>
    </xf>
    <xf numFmtId="3" fontId="36" fillId="0" borderId="42" xfId="0" applyNumberFormat="1" applyFont="1" applyBorder="1" applyAlignment="1">
      <alignment horizontal="center" vertical="center"/>
    </xf>
    <xf numFmtId="3" fontId="36" fillId="0" borderId="36" xfId="0" applyNumberFormat="1" applyFont="1" applyBorder="1" applyAlignment="1">
      <alignment horizontal="center" vertical="center"/>
    </xf>
    <xf numFmtId="3" fontId="36" fillId="0" borderId="37" xfId="0" applyNumberFormat="1" applyFont="1" applyBorder="1" applyAlignment="1">
      <alignment horizontal="center" vertical="center"/>
    </xf>
    <xf numFmtId="3" fontId="36" fillId="0" borderId="38" xfId="0" applyNumberFormat="1" applyFont="1" applyBorder="1" applyAlignment="1">
      <alignment horizontal="center" vertical="center"/>
    </xf>
    <xf numFmtId="3" fontId="36" fillId="0" borderId="40" xfId="0" applyNumberFormat="1" applyFont="1" applyBorder="1" applyAlignment="1">
      <alignment horizontal="center" vertical="center"/>
    </xf>
    <xf numFmtId="3" fontId="36" fillId="0" borderId="33" xfId="0" applyNumberFormat="1" applyFont="1" applyBorder="1" applyAlignment="1">
      <alignment horizontal="center" vertical="center"/>
    </xf>
    <xf numFmtId="3" fontId="36" fillId="0" borderId="34" xfId="0" applyNumberFormat="1" applyFont="1" applyBorder="1" applyAlignment="1">
      <alignment horizontal="center" vertical="center"/>
    </xf>
    <xf numFmtId="3" fontId="36" fillId="0" borderId="25" xfId="0" applyNumberFormat="1" applyFont="1" applyBorder="1" applyAlignment="1">
      <alignment horizontal="center" vertical="center"/>
    </xf>
    <xf numFmtId="0" fontId="50" fillId="0" borderId="37" xfId="0" applyFont="1" applyBorder="1" applyAlignment="1">
      <alignment horizontal="center"/>
    </xf>
    <xf numFmtId="0" fontId="50" fillId="0" borderId="38" xfId="0" applyFont="1" applyBorder="1" applyAlignment="1">
      <alignment horizontal="center"/>
    </xf>
    <xf numFmtId="0" fontId="50" fillId="0" borderId="43" xfId="0" applyFont="1" applyBorder="1" applyAlignment="1">
      <alignment horizontal="center"/>
    </xf>
    <xf numFmtId="0" fontId="0" fillId="0" borderId="26" xfId="0" applyBorder="1" applyAlignment="1">
      <alignment/>
    </xf>
    <xf numFmtId="0" fontId="50" fillId="0" borderId="39" xfId="0" applyFont="1" applyBorder="1" applyAlignment="1">
      <alignment/>
    </xf>
    <xf numFmtId="0" fontId="50" fillId="0" borderId="28" xfId="0" applyFont="1" applyBorder="1" applyAlignment="1">
      <alignment/>
    </xf>
    <xf numFmtId="0" fontId="42" fillId="0" borderId="39" xfId="0" applyFont="1" applyBorder="1" applyAlignment="1">
      <alignment horizontal="left" wrapText="1"/>
    </xf>
    <xf numFmtId="0" fontId="51" fillId="0" borderId="37" xfId="0" applyFont="1" applyBorder="1" applyAlignment="1">
      <alignment horizontal="center" wrapText="1"/>
    </xf>
    <xf numFmtId="0" fontId="51" fillId="0" borderId="38" xfId="0" applyFont="1" applyBorder="1" applyAlignment="1">
      <alignment horizontal="center" wrapText="1"/>
    </xf>
    <xf numFmtId="0" fontId="50" fillId="0" borderId="39" xfId="0" applyFont="1" applyBorder="1" applyAlignment="1">
      <alignment horizontal="left" wrapText="1"/>
    </xf>
    <xf numFmtId="0" fontId="50" fillId="0" borderId="37" xfId="0" applyFont="1" applyBorder="1" applyAlignment="1">
      <alignment horizontal="center" wrapText="1"/>
    </xf>
    <xf numFmtId="0" fontId="50" fillId="0" borderId="38" xfId="0" applyFont="1" applyBorder="1" applyAlignment="1">
      <alignment horizontal="center" wrapText="1"/>
    </xf>
    <xf numFmtId="0" fontId="50" fillId="105" borderId="39" xfId="0" applyFont="1" applyFill="1" applyBorder="1" applyAlignment="1">
      <alignment horizontal="left" wrapText="1"/>
    </xf>
    <xf numFmtId="0" fontId="0" fillId="105" borderId="36" xfId="0" applyFill="1" applyBorder="1" applyAlignment="1">
      <alignment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105" borderId="37" xfId="0" applyFill="1" applyBorder="1" applyAlignment="1">
      <alignment horizontal="center"/>
    </xf>
    <xf numFmtId="0" fontId="0" fillId="105" borderId="38" xfId="0" applyFill="1" applyBorder="1" applyAlignment="1">
      <alignment horizontal="center"/>
    </xf>
    <xf numFmtId="0" fontId="50" fillId="0" borderId="37" xfId="0" applyFont="1" applyBorder="1" applyAlignment="1">
      <alignment wrapText="1"/>
    </xf>
    <xf numFmtId="0" fontId="50" fillId="0" borderId="33" xfId="0" applyFont="1" applyBorder="1" applyAlignment="1">
      <alignment wrapText="1"/>
    </xf>
    <xf numFmtId="0" fontId="50" fillId="0" borderId="0" xfId="0" applyFont="1" applyAlignment="1">
      <alignment/>
    </xf>
    <xf numFmtId="0" fontId="50" fillId="0" borderId="33" xfId="0" applyFont="1" applyBorder="1" applyAlignment="1">
      <alignment horizontal="center"/>
    </xf>
    <xf numFmtId="0" fontId="50" fillId="0" borderId="34" xfId="0" applyFont="1" applyBorder="1" applyAlignment="1">
      <alignment horizontal="center"/>
    </xf>
    <xf numFmtId="0" fontId="50" fillId="0" borderId="35" xfId="0" applyFont="1" applyBorder="1" applyAlignment="1">
      <alignment horizontal="center" vertical="center" wrapText="1"/>
    </xf>
    <xf numFmtId="0" fontId="50" fillId="0" borderId="36" xfId="0" applyFont="1" applyBorder="1" applyAlignment="1">
      <alignment/>
    </xf>
    <xf numFmtId="0" fontId="50" fillId="0" borderId="36" xfId="0" applyFont="1" applyBorder="1" applyAlignment="1">
      <alignment/>
    </xf>
    <xf numFmtId="0" fontId="42" fillId="0" borderId="37" xfId="0" applyFont="1" applyBorder="1" applyAlignment="1">
      <alignment horizontal="left" wrapText="1"/>
    </xf>
    <xf numFmtId="0" fontId="50" fillId="0" borderId="37" xfId="0" applyFont="1" applyBorder="1" applyAlignment="1">
      <alignment horizontal="left" wrapText="1"/>
    </xf>
    <xf numFmtId="0" fontId="50" fillId="105" borderId="37" xfId="0" applyFont="1" applyFill="1" applyBorder="1" applyAlignment="1">
      <alignment horizontal="left" wrapText="1"/>
    </xf>
    <xf numFmtId="0" fontId="50" fillId="105" borderId="37" xfId="0" applyFont="1" applyFill="1" applyBorder="1" applyAlignment="1">
      <alignment horizontal="center"/>
    </xf>
    <xf numFmtId="0" fontId="50" fillId="105" borderId="38" xfId="0" applyFont="1" applyFill="1" applyBorder="1" applyAlignment="1">
      <alignment horizontal="center"/>
    </xf>
    <xf numFmtId="0" fontId="50" fillId="0" borderId="40" xfId="0" applyFont="1" applyBorder="1" applyAlignment="1">
      <alignment/>
    </xf>
    <xf numFmtId="0" fontId="50" fillId="0" borderId="0" xfId="0" applyFont="1" applyAlignment="1">
      <alignment wrapText="1"/>
    </xf>
    <xf numFmtId="3" fontId="36" fillId="105" borderId="35" xfId="0" applyNumberFormat="1" applyFont="1" applyFill="1" applyBorder="1" applyAlignment="1">
      <alignment horizontal="center" vertical="center"/>
    </xf>
    <xf numFmtId="3" fontId="36" fillId="105" borderId="25" xfId="0" applyNumberFormat="1" applyFont="1" applyFill="1" applyBorder="1" applyAlignment="1">
      <alignment horizontal="center" vertical="center"/>
    </xf>
    <xf numFmtId="3" fontId="37" fillId="0" borderId="0" xfId="0" applyNumberFormat="1" applyFont="1" applyAlignment="1">
      <alignment horizontal="left" vertical="top"/>
    </xf>
    <xf numFmtId="3" fontId="72" fillId="0" borderId="0" xfId="0" applyNumberFormat="1" applyFont="1" applyFill="1" applyBorder="1" applyAlignment="1">
      <alignment horizontal="left"/>
    </xf>
    <xf numFmtId="0" fontId="73" fillId="0" borderId="44" xfId="0" applyFont="1" applyBorder="1" applyAlignment="1">
      <alignment horizontal="left" vertical="center" wrapText="1"/>
    </xf>
    <xf numFmtId="0" fontId="39" fillId="0" borderId="45" xfId="0" applyFont="1" applyBorder="1" applyAlignment="1">
      <alignment horizontal="center" vertical="center" wrapText="1"/>
    </xf>
    <xf numFmtId="0" fontId="39" fillId="0" borderId="46" xfId="0" applyFont="1" applyBorder="1" applyAlignment="1">
      <alignment horizontal="center" vertical="center" wrapText="1"/>
    </xf>
    <xf numFmtId="0" fontId="39" fillId="0" borderId="47" xfId="0" applyFont="1" applyBorder="1" applyAlignment="1">
      <alignment horizontal="center" vertical="center" wrapText="1"/>
    </xf>
    <xf numFmtId="0" fontId="35" fillId="0" borderId="45" xfId="2455" applyFont="1" applyBorder="1" applyAlignment="1">
      <alignment horizontal="center" vertical="center" wrapText="1"/>
      <protection/>
    </xf>
    <xf numFmtId="0" fontId="35" fillId="0" borderId="46" xfId="2455" applyFont="1" applyBorder="1" applyAlignment="1">
      <alignment horizontal="center" vertical="center" wrapText="1"/>
      <protection/>
    </xf>
    <xf numFmtId="0" fontId="35" fillId="0" borderId="47" xfId="2455" applyFont="1" applyBorder="1" applyAlignment="1">
      <alignment horizontal="center" vertical="center" wrapText="1"/>
      <protection/>
    </xf>
    <xf numFmtId="0" fontId="34" fillId="0" borderId="45" xfId="0" applyFont="1" applyBorder="1" applyAlignment="1">
      <alignment horizontal="center" vertical="center"/>
    </xf>
    <xf numFmtId="0" fontId="34" fillId="0" borderId="46" xfId="0" applyFont="1" applyBorder="1" applyAlignment="1">
      <alignment horizontal="center" vertical="center"/>
    </xf>
    <xf numFmtId="0" fontId="34" fillId="0" borderId="47" xfId="0" applyFont="1" applyBorder="1" applyAlignment="1">
      <alignment horizontal="center" vertical="center"/>
    </xf>
    <xf numFmtId="0" fontId="35" fillId="0" borderId="45" xfId="0" applyFont="1" applyBorder="1" applyAlignment="1">
      <alignment horizontal="center" vertical="center"/>
    </xf>
    <xf numFmtId="0" fontId="35" fillId="0" borderId="46" xfId="0" applyFont="1" applyBorder="1" applyAlignment="1">
      <alignment horizontal="center" vertical="center"/>
    </xf>
    <xf numFmtId="0" fontId="35" fillId="0" borderId="47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9" fillId="0" borderId="46" xfId="0" applyFont="1" applyBorder="1" applyAlignment="1">
      <alignment horizontal="center" vertical="center"/>
    </xf>
    <xf numFmtId="0" fontId="39" fillId="0" borderId="47" xfId="0" applyFont="1" applyBorder="1" applyAlignment="1">
      <alignment horizontal="center" vertical="center"/>
    </xf>
    <xf numFmtId="0" fontId="74" fillId="0" borderId="0" xfId="0" applyFont="1" applyAlignment="1">
      <alignment horizontal="left" vertical="top" wrapText="1"/>
    </xf>
    <xf numFmtId="0" fontId="61" fillId="0" borderId="41" xfId="0" applyFont="1" applyBorder="1" applyAlignment="1">
      <alignment horizontal="center" vertical="center" wrapText="1"/>
    </xf>
    <xf numFmtId="0" fontId="61" fillId="0" borderId="42" xfId="0" applyFont="1" applyBorder="1" applyAlignment="1">
      <alignment horizontal="center" vertical="center" wrapText="1"/>
    </xf>
    <xf numFmtId="0" fontId="61" fillId="0" borderId="37" xfId="0" applyFont="1" applyBorder="1" applyAlignment="1">
      <alignment horizontal="center"/>
    </xf>
    <xf numFmtId="0" fontId="61" fillId="0" borderId="38" xfId="0" applyFont="1" applyBorder="1" applyAlignment="1">
      <alignment horizontal="center"/>
    </xf>
    <xf numFmtId="0" fontId="61" fillId="0" borderId="39" xfId="0" applyFont="1" applyBorder="1" applyAlignment="1">
      <alignment horizontal="center" wrapText="1"/>
    </xf>
    <xf numFmtId="0" fontId="61" fillId="0" borderId="28" xfId="0" applyFont="1" applyBorder="1" applyAlignment="1">
      <alignment horizontal="center" wrapText="1"/>
    </xf>
    <xf numFmtId="0" fontId="61" fillId="0" borderId="43" xfId="0" applyFont="1" applyBorder="1" applyAlignment="1">
      <alignment horizontal="center" wrapText="1"/>
    </xf>
    <xf numFmtId="0" fontId="0" fillId="0" borderId="39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75" fillId="0" borderId="0" xfId="0" applyFont="1" applyAlignment="1">
      <alignment horizontal="center"/>
    </xf>
    <xf numFmtId="0" fontId="76" fillId="0" borderId="0" xfId="0" applyFont="1" applyAlignment="1">
      <alignment horizontal="center" wrapText="1"/>
    </xf>
    <xf numFmtId="0" fontId="76" fillId="0" borderId="0" xfId="0" applyFont="1" applyAlignment="1">
      <alignment horizontal="center"/>
    </xf>
    <xf numFmtId="0" fontId="0" fillId="0" borderId="35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51" fillId="0" borderId="37" xfId="0" applyFont="1" applyBorder="1" applyAlignment="1">
      <alignment horizontal="center"/>
    </xf>
    <xf numFmtId="0" fontId="51" fillId="0" borderId="38" xfId="0" applyFont="1" applyBorder="1" applyAlignment="1">
      <alignment horizontal="center"/>
    </xf>
    <xf numFmtId="0" fontId="51" fillId="0" borderId="39" xfId="0" applyFont="1" applyBorder="1" applyAlignment="1">
      <alignment horizontal="center" wrapText="1"/>
    </xf>
    <xf numFmtId="0" fontId="51" fillId="0" borderId="28" xfId="0" applyFont="1" applyBorder="1" applyAlignment="1">
      <alignment horizontal="center" wrapText="1"/>
    </xf>
    <xf numFmtId="0" fontId="51" fillId="0" borderId="43" xfId="0" applyFont="1" applyBorder="1" applyAlignment="1">
      <alignment horizontal="center" wrapText="1"/>
    </xf>
    <xf numFmtId="0" fontId="0" fillId="0" borderId="51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52" xfId="0" applyBorder="1" applyAlignment="1">
      <alignment horizontal="center" wrapText="1"/>
    </xf>
    <xf numFmtId="0" fontId="74" fillId="0" borderId="0" xfId="0" applyFont="1" applyAlignment="1">
      <alignment horizontal="left" vertical="top" wrapText="1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 wrapText="1"/>
    </xf>
    <xf numFmtId="0" fontId="46" fillId="0" borderId="0" xfId="0" applyFont="1" applyAlignment="1">
      <alignment horizontal="center"/>
    </xf>
    <xf numFmtId="0" fontId="50" fillId="0" borderId="35" xfId="0" applyFont="1" applyBorder="1" applyAlignment="1">
      <alignment horizontal="center" vertical="center" wrapText="1"/>
    </xf>
    <xf numFmtId="0" fontId="50" fillId="0" borderId="40" xfId="0" applyFont="1" applyBorder="1" applyAlignment="1">
      <alignment horizontal="center" vertical="center" wrapText="1"/>
    </xf>
    <xf numFmtId="0" fontId="50" fillId="0" borderId="41" xfId="0" applyFont="1" applyBorder="1" applyAlignment="1">
      <alignment horizontal="center" vertical="center" wrapText="1"/>
    </xf>
    <xf numFmtId="0" fontId="50" fillId="0" borderId="33" xfId="0" applyFont="1" applyBorder="1" applyAlignment="1">
      <alignment horizontal="center" vertical="center" wrapText="1"/>
    </xf>
    <xf numFmtId="0" fontId="50" fillId="0" borderId="41" xfId="0" applyFont="1" applyBorder="1" applyAlignment="1">
      <alignment horizontal="center" wrapText="1"/>
    </xf>
    <xf numFmtId="0" fontId="50" fillId="0" borderId="42" xfId="0" applyFont="1" applyBorder="1" applyAlignment="1">
      <alignment horizontal="center" wrapText="1"/>
    </xf>
    <xf numFmtId="0" fontId="51" fillId="0" borderId="41" xfId="0" applyFont="1" applyBorder="1" applyAlignment="1">
      <alignment horizontal="center" vertical="center" wrapText="1"/>
    </xf>
    <xf numFmtId="0" fontId="51" fillId="0" borderId="42" xfId="0" applyFont="1" applyBorder="1" applyAlignment="1">
      <alignment horizontal="center" vertical="center" wrapText="1"/>
    </xf>
    <xf numFmtId="0" fontId="51" fillId="0" borderId="37" xfId="0" applyFont="1" applyBorder="1" applyAlignment="1">
      <alignment horizontal="center" wrapText="1"/>
    </xf>
    <xf numFmtId="0" fontId="51" fillId="0" borderId="38" xfId="0" applyFont="1" applyBorder="1" applyAlignment="1">
      <alignment horizontal="center" wrapText="1"/>
    </xf>
    <xf numFmtId="0" fontId="50" fillId="0" borderId="37" xfId="0" applyFont="1" applyBorder="1" applyAlignment="1">
      <alignment horizontal="center"/>
    </xf>
    <xf numFmtId="0" fontId="50" fillId="0" borderId="38" xfId="0" applyFont="1" applyBorder="1" applyAlignment="1">
      <alignment horizontal="center"/>
    </xf>
    <xf numFmtId="0" fontId="50" fillId="0" borderId="33" xfId="0" applyFont="1" applyBorder="1" applyAlignment="1">
      <alignment horizontal="center"/>
    </xf>
    <xf numFmtId="0" fontId="50" fillId="0" borderId="34" xfId="0" applyFont="1" applyBorder="1" applyAlignment="1">
      <alignment horizontal="center"/>
    </xf>
    <xf numFmtId="0" fontId="48" fillId="0" borderId="0" xfId="0" applyFont="1" applyAlignment="1">
      <alignment horizontal="left" vertical="top" wrapText="1"/>
    </xf>
  </cellXfs>
  <cellStyles count="282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— акцент1" xfId="27"/>
    <cellStyle name="20% - Акцент1 1" xfId="28"/>
    <cellStyle name="20% - Акцент1 1 1" xfId="29"/>
    <cellStyle name="20% - Акцент1 1 1 2" xfId="30"/>
    <cellStyle name="20% - Акцент1 1 1 2 2" xfId="31"/>
    <cellStyle name="20% - Акцент1 1 1 3" xfId="32"/>
    <cellStyle name="20% - Акцент1 1 10" xfId="33"/>
    <cellStyle name="20% - Акцент1 1 10 2" xfId="34"/>
    <cellStyle name="20% - Акцент1 1 10 2 2" xfId="35"/>
    <cellStyle name="20% - Акцент1 1 10 3" xfId="36"/>
    <cellStyle name="20% - Акцент1 1 11" xfId="37"/>
    <cellStyle name="20% - Акцент1 1 11 2" xfId="38"/>
    <cellStyle name="20% - Акцент1 1 11 2 2" xfId="39"/>
    <cellStyle name="20% - Акцент1 1 11 3" xfId="40"/>
    <cellStyle name="20% - Акцент1 1 12" xfId="41"/>
    <cellStyle name="20% - Акцент1 1 12 2" xfId="42"/>
    <cellStyle name="20% - Акцент1 1 13" xfId="43"/>
    <cellStyle name="20% - Акцент1 1 2" xfId="44"/>
    <cellStyle name="20% - Акцент1 1 2 2" xfId="45"/>
    <cellStyle name="20% - Акцент1 1 2 2 2" xfId="46"/>
    <cellStyle name="20% - Акцент1 1 2 3" xfId="47"/>
    <cellStyle name="20% - Акцент1 1 3" xfId="48"/>
    <cellStyle name="20% - Акцент1 1 3 2" xfId="49"/>
    <cellStyle name="20% - Акцент1 1 3 2 2" xfId="50"/>
    <cellStyle name="20% - Акцент1 1 3 3" xfId="51"/>
    <cellStyle name="20% - Акцент1 1 4" xfId="52"/>
    <cellStyle name="20% - Акцент1 1 4 2" xfId="53"/>
    <cellStyle name="20% - Акцент1 1 4 2 2" xfId="54"/>
    <cellStyle name="20% - Акцент1 1 4 3" xfId="55"/>
    <cellStyle name="20% - Акцент1 1 5" xfId="56"/>
    <cellStyle name="20% - Акцент1 1 5 2" xfId="57"/>
    <cellStyle name="20% - Акцент1 1 5 2 2" xfId="58"/>
    <cellStyle name="20% - Акцент1 1 5 3" xfId="59"/>
    <cellStyle name="20% - Акцент1 1 6" xfId="60"/>
    <cellStyle name="20% - Акцент1 1 6 2" xfId="61"/>
    <cellStyle name="20% - Акцент1 1 6 2 2" xfId="62"/>
    <cellStyle name="20% - Акцент1 1 6 3" xfId="63"/>
    <cellStyle name="20% - Акцент1 1 7" xfId="64"/>
    <cellStyle name="20% - Акцент1 1 7 2" xfId="65"/>
    <cellStyle name="20% - Акцент1 1 7 2 2" xfId="66"/>
    <cellStyle name="20% - Акцент1 1 7 3" xfId="67"/>
    <cellStyle name="20% - Акцент1 1 8" xfId="68"/>
    <cellStyle name="20% - Акцент1 1 8 2" xfId="69"/>
    <cellStyle name="20% - Акцент1 1 8 2 2" xfId="70"/>
    <cellStyle name="20% - Акцент1 1 8 3" xfId="71"/>
    <cellStyle name="20% - Акцент1 1 9" xfId="72"/>
    <cellStyle name="20% - Акцент1 1 9 2" xfId="73"/>
    <cellStyle name="20% - Акцент1 1 9 2 2" xfId="74"/>
    <cellStyle name="20% - Акцент1 1 9 3" xfId="75"/>
    <cellStyle name="20% - Акцент1 10" xfId="76"/>
    <cellStyle name="20% - Акцент1 10 2" xfId="77"/>
    <cellStyle name="20% - Акцент1 10 2 2" xfId="78"/>
    <cellStyle name="20% - Акцент1 10 3" xfId="79"/>
    <cellStyle name="20% - Акцент1 11" xfId="80"/>
    <cellStyle name="20% - Акцент1 11 2" xfId="81"/>
    <cellStyle name="20% - Акцент1 11 2 2" xfId="82"/>
    <cellStyle name="20% - Акцент1 11 3" xfId="83"/>
    <cellStyle name="20% - Акцент1 12" xfId="84"/>
    <cellStyle name="20% - Акцент1 12 2" xfId="85"/>
    <cellStyle name="20% - Акцент1 2" xfId="86"/>
    <cellStyle name="20% - Акцент1 2 2" xfId="87"/>
    <cellStyle name="20% - Акцент1 2 2 2" xfId="88"/>
    <cellStyle name="20% - Акцент1 2 3" xfId="89"/>
    <cellStyle name="20% - Акцент1 2_загрузка по периодам" xfId="90"/>
    <cellStyle name="20% - Акцент1 3" xfId="91"/>
    <cellStyle name="20% - Акцент1 3 2" xfId="92"/>
    <cellStyle name="20% - Акцент1 3 2 2" xfId="93"/>
    <cellStyle name="20% - Акцент1 3 3" xfId="94"/>
    <cellStyle name="20% - Акцент1 4" xfId="95"/>
    <cellStyle name="20% - Акцент1 4 2" xfId="96"/>
    <cellStyle name="20% - Акцент1 4 2 2" xfId="97"/>
    <cellStyle name="20% - Акцент1 4 3" xfId="98"/>
    <cellStyle name="20% - Акцент1 5" xfId="99"/>
    <cellStyle name="20% - Акцент1 5 2" xfId="100"/>
    <cellStyle name="20% - Акцент1 5 2 2" xfId="101"/>
    <cellStyle name="20% - Акцент1 5 3" xfId="102"/>
    <cellStyle name="20% - Акцент1 6" xfId="103"/>
    <cellStyle name="20% - Акцент1 6 2" xfId="104"/>
    <cellStyle name="20% - Акцент1 6 2 2" xfId="105"/>
    <cellStyle name="20% - Акцент1 6 3" xfId="106"/>
    <cellStyle name="20% - Акцент1 7" xfId="107"/>
    <cellStyle name="20% - Акцент1 7 2" xfId="108"/>
    <cellStyle name="20% - Акцент1 7 2 2" xfId="109"/>
    <cellStyle name="20% - Акцент1 7 3" xfId="110"/>
    <cellStyle name="20% - Акцент1 8" xfId="111"/>
    <cellStyle name="20% - Акцент1 8 2" xfId="112"/>
    <cellStyle name="20% - Акцент1 8 2 2" xfId="113"/>
    <cellStyle name="20% - Акцент1 8 3" xfId="114"/>
    <cellStyle name="20% - Акцент1 9" xfId="115"/>
    <cellStyle name="20% - Акцент1 9 2" xfId="116"/>
    <cellStyle name="20% - Акцент1 9 2 2" xfId="117"/>
    <cellStyle name="20% - Акцент1 9 3" xfId="118"/>
    <cellStyle name="20% — акцент2" xfId="119"/>
    <cellStyle name="20% - Акцент2 1" xfId="120"/>
    <cellStyle name="20% - Акцент2 1 1" xfId="121"/>
    <cellStyle name="20% - Акцент2 1 1 2" xfId="122"/>
    <cellStyle name="20% - Акцент2 1 1 2 2" xfId="123"/>
    <cellStyle name="20% - Акцент2 1 1 3" xfId="124"/>
    <cellStyle name="20% - Акцент2 1 10" xfId="125"/>
    <cellStyle name="20% - Акцент2 1 10 2" xfId="126"/>
    <cellStyle name="20% - Акцент2 1 10 2 2" xfId="127"/>
    <cellStyle name="20% - Акцент2 1 10 3" xfId="128"/>
    <cellStyle name="20% - Акцент2 1 11" xfId="129"/>
    <cellStyle name="20% - Акцент2 1 11 2" xfId="130"/>
    <cellStyle name="20% - Акцент2 1 11 2 2" xfId="131"/>
    <cellStyle name="20% - Акцент2 1 11 3" xfId="132"/>
    <cellStyle name="20% - Акцент2 1 12" xfId="133"/>
    <cellStyle name="20% - Акцент2 1 12 2" xfId="134"/>
    <cellStyle name="20% - Акцент2 1 13" xfId="135"/>
    <cellStyle name="20% - Акцент2 1 2" xfId="136"/>
    <cellStyle name="20% - Акцент2 1 2 2" xfId="137"/>
    <cellStyle name="20% - Акцент2 1 2 2 2" xfId="138"/>
    <cellStyle name="20% - Акцент2 1 2 3" xfId="139"/>
    <cellStyle name="20% - Акцент2 1 3" xfId="140"/>
    <cellStyle name="20% - Акцент2 1 3 2" xfId="141"/>
    <cellStyle name="20% - Акцент2 1 3 2 2" xfId="142"/>
    <cellStyle name="20% - Акцент2 1 3 3" xfId="143"/>
    <cellStyle name="20% - Акцент2 1 4" xfId="144"/>
    <cellStyle name="20% - Акцент2 1 4 2" xfId="145"/>
    <cellStyle name="20% - Акцент2 1 4 2 2" xfId="146"/>
    <cellStyle name="20% - Акцент2 1 4 3" xfId="147"/>
    <cellStyle name="20% - Акцент2 1 5" xfId="148"/>
    <cellStyle name="20% - Акцент2 1 5 2" xfId="149"/>
    <cellStyle name="20% - Акцент2 1 5 2 2" xfId="150"/>
    <cellStyle name="20% - Акцент2 1 5 3" xfId="151"/>
    <cellStyle name="20% - Акцент2 1 6" xfId="152"/>
    <cellStyle name="20% - Акцент2 1 6 2" xfId="153"/>
    <cellStyle name="20% - Акцент2 1 6 2 2" xfId="154"/>
    <cellStyle name="20% - Акцент2 1 6 3" xfId="155"/>
    <cellStyle name="20% - Акцент2 1 7" xfId="156"/>
    <cellStyle name="20% - Акцент2 1 7 2" xfId="157"/>
    <cellStyle name="20% - Акцент2 1 7 2 2" xfId="158"/>
    <cellStyle name="20% - Акцент2 1 7 3" xfId="159"/>
    <cellStyle name="20% - Акцент2 1 8" xfId="160"/>
    <cellStyle name="20% - Акцент2 1 8 2" xfId="161"/>
    <cellStyle name="20% - Акцент2 1 8 2 2" xfId="162"/>
    <cellStyle name="20% - Акцент2 1 8 3" xfId="163"/>
    <cellStyle name="20% - Акцент2 1 9" xfId="164"/>
    <cellStyle name="20% - Акцент2 1 9 2" xfId="165"/>
    <cellStyle name="20% - Акцент2 1 9 2 2" xfId="166"/>
    <cellStyle name="20% - Акцент2 1 9 3" xfId="167"/>
    <cellStyle name="20% - Акцент2 10" xfId="168"/>
    <cellStyle name="20% - Акцент2 10 2" xfId="169"/>
    <cellStyle name="20% - Акцент2 10 2 2" xfId="170"/>
    <cellStyle name="20% - Акцент2 10 3" xfId="171"/>
    <cellStyle name="20% - Акцент2 11" xfId="172"/>
    <cellStyle name="20% - Акцент2 11 2" xfId="173"/>
    <cellStyle name="20% - Акцент2 11 2 2" xfId="174"/>
    <cellStyle name="20% - Акцент2 11 3" xfId="175"/>
    <cellStyle name="20% - Акцент2 12" xfId="176"/>
    <cellStyle name="20% - Акцент2 12 2" xfId="177"/>
    <cellStyle name="20% - Акцент2 2" xfId="178"/>
    <cellStyle name="20% - Акцент2 2 2" xfId="179"/>
    <cellStyle name="20% - Акцент2 2 2 2" xfId="180"/>
    <cellStyle name="20% - Акцент2 2 3" xfId="181"/>
    <cellStyle name="20% - Акцент2 2_загрузка по периодам" xfId="182"/>
    <cellStyle name="20% - Акцент2 3" xfId="183"/>
    <cellStyle name="20% - Акцент2 3 2" xfId="184"/>
    <cellStyle name="20% - Акцент2 3 2 2" xfId="185"/>
    <cellStyle name="20% - Акцент2 3 3" xfId="186"/>
    <cellStyle name="20% - Акцент2 4" xfId="187"/>
    <cellStyle name="20% - Акцент2 4 2" xfId="188"/>
    <cellStyle name="20% - Акцент2 4 2 2" xfId="189"/>
    <cellStyle name="20% - Акцент2 4 3" xfId="190"/>
    <cellStyle name="20% - Акцент2 5" xfId="191"/>
    <cellStyle name="20% - Акцент2 5 2" xfId="192"/>
    <cellStyle name="20% - Акцент2 5 2 2" xfId="193"/>
    <cellStyle name="20% - Акцент2 5 3" xfId="194"/>
    <cellStyle name="20% - Акцент2 6" xfId="195"/>
    <cellStyle name="20% - Акцент2 6 2" xfId="196"/>
    <cellStyle name="20% - Акцент2 6 2 2" xfId="197"/>
    <cellStyle name="20% - Акцент2 6 3" xfId="198"/>
    <cellStyle name="20% - Акцент2 7" xfId="199"/>
    <cellStyle name="20% - Акцент2 7 2" xfId="200"/>
    <cellStyle name="20% - Акцент2 7 2 2" xfId="201"/>
    <cellStyle name="20% - Акцент2 7 3" xfId="202"/>
    <cellStyle name="20% - Акцент2 8" xfId="203"/>
    <cellStyle name="20% - Акцент2 8 2" xfId="204"/>
    <cellStyle name="20% - Акцент2 8 2 2" xfId="205"/>
    <cellStyle name="20% - Акцент2 8 3" xfId="206"/>
    <cellStyle name="20% - Акцент2 9" xfId="207"/>
    <cellStyle name="20% - Акцент2 9 2" xfId="208"/>
    <cellStyle name="20% - Акцент2 9 2 2" xfId="209"/>
    <cellStyle name="20% - Акцент2 9 3" xfId="210"/>
    <cellStyle name="20% — акцент3" xfId="211"/>
    <cellStyle name="20% - Акцент3 1" xfId="212"/>
    <cellStyle name="20% - Акцент3 1 1" xfId="213"/>
    <cellStyle name="20% - Акцент3 1 1 2" xfId="214"/>
    <cellStyle name="20% - Акцент3 1 1 2 2" xfId="215"/>
    <cellStyle name="20% - Акцент3 1 1 3" xfId="216"/>
    <cellStyle name="20% - Акцент3 1 10" xfId="217"/>
    <cellStyle name="20% - Акцент3 1 10 2" xfId="218"/>
    <cellStyle name="20% - Акцент3 1 10 2 2" xfId="219"/>
    <cellStyle name="20% - Акцент3 1 10 3" xfId="220"/>
    <cellStyle name="20% - Акцент3 1 11" xfId="221"/>
    <cellStyle name="20% - Акцент3 1 11 2" xfId="222"/>
    <cellStyle name="20% - Акцент3 1 11 2 2" xfId="223"/>
    <cellStyle name="20% - Акцент3 1 11 3" xfId="224"/>
    <cellStyle name="20% - Акцент3 1 12" xfId="225"/>
    <cellStyle name="20% - Акцент3 1 12 2" xfId="226"/>
    <cellStyle name="20% - Акцент3 1 13" xfId="227"/>
    <cellStyle name="20% - Акцент3 1 2" xfId="228"/>
    <cellStyle name="20% - Акцент3 1 2 2" xfId="229"/>
    <cellStyle name="20% - Акцент3 1 2 2 2" xfId="230"/>
    <cellStyle name="20% - Акцент3 1 2 3" xfId="231"/>
    <cellStyle name="20% - Акцент3 1 3" xfId="232"/>
    <cellStyle name="20% - Акцент3 1 3 2" xfId="233"/>
    <cellStyle name="20% - Акцент3 1 3 2 2" xfId="234"/>
    <cellStyle name="20% - Акцент3 1 3 3" xfId="235"/>
    <cellStyle name="20% - Акцент3 1 4" xfId="236"/>
    <cellStyle name="20% - Акцент3 1 4 2" xfId="237"/>
    <cellStyle name="20% - Акцент3 1 4 2 2" xfId="238"/>
    <cellStyle name="20% - Акцент3 1 4 3" xfId="239"/>
    <cellStyle name="20% - Акцент3 1 5" xfId="240"/>
    <cellStyle name="20% - Акцент3 1 5 2" xfId="241"/>
    <cellStyle name="20% - Акцент3 1 5 2 2" xfId="242"/>
    <cellStyle name="20% - Акцент3 1 5 3" xfId="243"/>
    <cellStyle name="20% - Акцент3 1 6" xfId="244"/>
    <cellStyle name="20% - Акцент3 1 6 2" xfId="245"/>
    <cellStyle name="20% - Акцент3 1 6 2 2" xfId="246"/>
    <cellStyle name="20% - Акцент3 1 6 3" xfId="247"/>
    <cellStyle name="20% - Акцент3 1 7" xfId="248"/>
    <cellStyle name="20% - Акцент3 1 7 2" xfId="249"/>
    <cellStyle name="20% - Акцент3 1 7 2 2" xfId="250"/>
    <cellStyle name="20% - Акцент3 1 7 3" xfId="251"/>
    <cellStyle name="20% - Акцент3 1 8" xfId="252"/>
    <cellStyle name="20% - Акцент3 1 8 2" xfId="253"/>
    <cellStyle name="20% - Акцент3 1 8 2 2" xfId="254"/>
    <cellStyle name="20% - Акцент3 1 8 3" xfId="255"/>
    <cellStyle name="20% - Акцент3 1 9" xfId="256"/>
    <cellStyle name="20% - Акцент3 1 9 2" xfId="257"/>
    <cellStyle name="20% - Акцент3 1 9 2 2" xfId="258"/>
    <cellStyle name="20% - Акцент3 1 9 3" xfId="259"/>
    <cellStyle name="20% - Акцент3 10" xfId="260"/>
    <cellStyle name="20% - Акцент3 10 2" xfId="261"/>
    <cellStyle name="20% - Акцент3 10 2 2" xfId="262"/>
    <cellStyle name="20% - Акцент3 10 3" xfId="263"/>
    <cellStyle name="20% - Акцент3 11" xfId="264"/>
    <cellStyle name="20% - Акцент3 11 2" xfId="265"/>
    <cellStyle name="20% - Акцент3 11 2 2" xfId="266"/>
    <cellStyle name="20% - Акцент3 11 3" xfId="267"/>
    <cellStyle name="20% - Акцент3 12" xfId="268"/>
    <cellStyle name="20% - Акцент3 12 2" xfId="269"/>
    <cellStyle name="20% - Акцент3 2" xfId="270"/>
    <cellStyle name="20% - Акцент3 2 2" xfId="271"/>
    <cellStyle name="20% - Акцент3 2 2 2" xfId="272"/>
    <cellStyle name="20% - Акцент3 2 3" xfId="273"/>
    <cellStyle name="20% - Акцент3 2_загрузка по периодам" xfId="274"/>
    <cellStyle name="20% - Акцент3 3" xfId="275"/>
    <cellStyle name="20% - Акцент3 3 2" xfId="276"/>
    <cellStyle name="20% - Акцент3 3 2 2" xfId="277"/>
    <cellStyle name="20% - Акцент3 3 3" xfId="278"/>
    <cellStyle name="20% - Акцент3 4" xfId="279"/>
    <cellStyle name="20% - Акцент3 4 2" xfId="280"/>
    <cellStyle name="20% - Акцент3 4 2 2" xfId="281"/>
    <cellStyle name="20% - Акцент3 4 3" xfId="282"/>
    <cellStyle name="20% - Акцент3 5" xfId="283"/>
    <cellStyle name="20% - Акцент3 5 2" xfId="284"/>
    <cellStyle name="20% - Акцент3 5 2 2" xfId="285"/>
    <cellStyle name="20% - Акцент3 5 3" xfId="286"/>
    <cellStyle name="20% - Акцент3 6" xfId="287"/>
    <cellStyle name="20% - Акцент3 6 2" xfId="288"/>
    <cellStyle name="20% - Акцент3 6 2 2" xfId="289"/>
    <cellStyle name="20% - Акцент3 6 3" xfId="290"/>
    <cellStyle name="20% - Акцент3 7" xfId="291"/>
    <cellStyle name="20% - Акцент3 7 2" xfId="292"/>
    <cellStyle name="20% - Акцент3 7 2 2" xfId="293"/>
    <cellStyle name="20% - Акцент3 7 3" xfId="294"/>
    <cellStyle name="20% - Акцент3 8" xfId="295"/>
    <cellStyle name="20% - Акцент3 8 2" xfId="296"/>
    <cellStyle name="20% - Акцент3 8 2 2" xfId="297"/>
    <cellStyle name="20% - Акцент3 8 3" xfId="298"/>
    <cellStyle name="20% - Акцент3 9" xfId="299"/>
    <cellStyle name="20% - Акцент3 9 2" xfId="300"/>
    <cellStyle name="20% - Акцент3 9 2 2" xfId="301"/>
    <cellStyle name="20% - Акцент3 9 3" xfId="302"/>
    <cellStyle name="20% — акцент4" xfId="303"/>
    <cellStyle name="20% - Акцент4 1" xfId="304"/>
    <cellStyle name="20% - Акцент4 1 1" xfId="305"/>
    <cellStyle name="20% - Акцент4 1 1 2" xfId="306"/>
    <cellStyle name="20% - Акцент4 1 1 2 2" xfId="307"/>
    <cellStyle name="20% - Акцент4 1 1 3" xfId="308"/>
    <cellStyle name="20% - Акцент4 1 10" xfId="309"/>
    <cellStyle name="20% - Акцент4 1 10 2" xfId="310"/>
    <cellStyle name="20% - Акцент4 1 10 2 2" xfId="311"/>
    <cellStyle name="20% - Акцент4 1 10 3" xfId="312"/>
    <cellStyle name="20% - Акцент4 1 11" xfId="313"/>
    <cellStyle name="20% - Акцент4 1 11 2" xfId="314"/>
    <cellStyle name="20% - Акцент4 1 11 2 2" xfId="315"/>
    <cellStyle name="20% - Акцент4 1 11 3" xfId="316"/>
    <cellStyle name="20% - Акцент4 1 12" xfId="317"/>
    <cellStyle name="20% - Акцент4 1 12 2" xfId="318"/>
    <cellStyle name="20% - Акцент4 1 13" xfId="319"/>
    <cellStyle name="20% - Акцент4 1 2" xfId="320"/>
    <cellStyle name="20% - Акцент4 1 2 2" xfId="321"/>
    <cellStyle name="20% - Акцент4 1 2 2 2" xfId="322"/>
    <cellStyle name="20% - Акцент4 1 2 3" xfId="323"/>
    <cellStyle name="20% - Акцент4 1 3" xfId="324"/>
    <cellStyle name="20% - Акцент4 1 3 2" xfId="325"/>
    <cellStyle name="20% - Акцент4 1 3 2 2" xfId="326"/>
    <cellStyle name="20% - Акцент4 1 3 3" xfId="327"/>
    <cellStyle name="20% - Акцент4 1 4" xfId="328"/>
    <cellStyle name="20% - Акцент4 1 4 2" xfId="329"/>
    <cellStyle name="20% - Акцент4 1 4 2 2" xfId="330"/>
    <cellStyle name="20% - Акцент4 1 4 3" xfId="331"/>
    <cellStyle name="20% - Акцент4 1 5" xfId="332"/>
    <cellStyle name="20% - Акцент4 1 5 2" xfId="333"/>
    <cellStyle name="20% - Акцент4 1 5 2 2" xfId="334"/>
    <cellStyle name="20% - Акцент4 1 5 3" xfId="335"/>
    <cellStyle name="20% - Акцент4 1 6" xfId="336"/>
    <cellStyle name="20% - Акцент4 1 6 2" xfId="337"/>
    <cellStyle name="20% - Акцент4 1 6 2 2" xfId="338"/>
    <cellStyle name="20% - Акцент4 1 6 3" xfId="339"/>
    <cellStyle name="20% - Акцент4 1 7" xfId="340"/>
    <cellStyle name="20% - Акцент4 1 7 2" xfId="341"/>
    <cellStyle name="20% - Акцент4 1 7 2 2" xfId="342"/>
    <cellStyle name="20% - Акцент4 1 7 3" xfId="343"/>
    <cellStyle name="20% - Акцент4 1 8" xfId="344"/>
    <cellStyle name="20% - Акцент4 1 8 2" xfId="345"/>
    <cellStyle name="20% - Акцент4 1 8 2 2" xfId="346"/>
    <cellStyle name="20% - Акцент4 1 8 3" xfId="347"/>
    <cellStyle name="20% - Акцент4 1 9" xfId="348"/>
    <cellStyle name="20% - Акцент4 1 9 2" xfId="349"/>
    <cellStyle name="20% - Акцент4 1 9 2 2" xfId="350"/>
    <cellStyle name="20% - Акцент4 1 9 3" xfId="351"/>
    <cellStyle name="20% - Акцент4 10" xfId="352"/>
    <cellStyle name="20% - Акцент4 10 2" xfId="353"/>
    <cellStyle name="20% - Акцент4 10 2 2" xfId="354"/>
    <cellStyle name="20% - Акцент4 10 3" xfId="355"/>
    <cellStyle name="20% - Акцент4 11" xfId="356"/>
    <cellStyle name="20% - Акцент4 11 2" xfId="357"/>
    <cellStyle name="20% - Акцент4 11 2 2" xfId="358"/>
    <cellStyle name="20% - Акцент4 11 3" xfId="359"/>
    <cellStyle name="20% - Акцент4 12" xfId="360"/>
    <cellStyle name="20% - Акцент4 12 2" xfId="361"/>
    <cellStyle name="20% - Акцент4 2" xfId="362"/>
    <cellStyle name="20% - Акцент4 2 2" xfId="363"/>
    <cellStyle name="20% - Акцент4 2 2 2" xfId="364"/>
    <cellStyle name="20% - Акцент4 2 3" xfId="365"/>
    <cellStyle name="20% - Акцент4 2_загрузка по периодам" xfId="366"/>
    <cellStyle name="20% - Акцент4 3" xfId="367"/>
    <cellStyle name="20% - Акцент4 3 2" xfId="368"/>
    <cellStyle name="20% - Акцент4 3 2 2" xfId="369"/>
    <cellStyle name="20% - Акцент4 3 3" xfId="370"/>
    <cellStyle name="20% - Акцент4 4" xfId="371"/>
    <cellStyle name="20% - Акцент4 4 2" xfId="372"/>
    <cellStyle name="20% - Акцент4 4 2 2" xfId="373"/>
    <cellStyle name="20% - Акцент4 4 3" xfId="374"/>
    <cellStyle name="20% - Акцент4 5" xfId="375"/>
    <cellStyle name="20% - Акцент4 5 2" xfId="376"/>
    <cellStyle name="20% - Акцент4 5 2 2" xfId="377"/>
    <cellStyle name="20% - Акцент4 5 3" xfId="378"/>
    <cellStyle name="20% - Акцент4 6" xfId="379"/>
    <cellStyle name="20% - Акцент4 6 2" xfId="380"/>
    <cellStyle name="20% - Акцент4 6 2 2" xfId="381"/>
    <cellStyle name="20% - Акцент4 6 3" xfId="382"/>
    <cellStyle name="20% - Акцент4 7" xfId="383"/>
    <cellStyle name="20% - Акцент4 7 2" xfId="384"/>
    <cellStyle name="20% - Акцент4 7 2 2" xfId="385"/>
    <cellStyle name="20% - Акцент4 7 3" xfId="386"/>
    <cellStyle name="20% - Акцент4 8" xfId="387"/>
    <cellStyle name="20% - Акцент4 8 2" xfId="388"/>
    <cellStyle name="20% - Акцент4 8 2 2" xfId="389"/>
    <cellStyle name="20% - Акцент4 8 3" xfId="390"/>
    <cellStyle name="20% - Акцент4 9" xfId="391"/>
    <cellStyle name="20% - Акцент4 9 2" xfId="392"/>
    <cellStyle name="20% - Акцент4 9 2 2" xfId="393"/>
    <cellStyle name="20% - Акцент4 9 3" xfId="394"/>
    <cellStyle name="20% — акцент5" xfId="395"/>
    <cellStyle name="20% - Акцент5 1" xfId="396"/>
    <cellStyle name="20% - Акцент5 1 1" xfId="397"/>
    <cellStyle name="20% - Акцент5 1 1 2" xfId="398"/>
    <cellStyle name="20% - Акцент5 1 1 2 2" xfId="399"/>
    <cellStyle name="20% - Акцент5 1 1 3" xfId="400"/>
    <cellStyle name="20% - Акцент5 1 10" xfId="401"/>
    <cellStyle name="20% - Акцент5 1 10 2" xfId="402"/>
    <cellStyle name="20% - Акцент5 1 10 2 2" xfId="403"/>
    <cellStyle name="20% - Акцент5 1 10 3" xfId="404"/>
    <cellStyle name="20% - Акцент5 1 11" xfId="405"/>
    <cellStyle name="20% - Акцент5 1 11 2" xfId="406"/>
    <cellStyle name="20% - Акцент5 1 11 2 2" xfId="407"/>
    <cellStyle name="20% - Акцент5 1 11 3" xfId="408"/>
    <cellStyle name="20% - Акцент5 1 12" xfId="409"/>
    <cellStyle name="20% - Акцент5 1 12 2" xfId="410"/>
    <cellStyle name="20% - Акцент5 1 13" xfId="411"/>
    <cellStyle name="20% - Акцент5 1 2" xfId="412"/>
    <cellStyle name="20% - Акцент5 1 2 2" xfId="413"/>
    <cellStyle name="20% - Акцент5 1 2 2 2" xfId="414"/>
    <cellStyle name="20% - Акцент5 1 2 3" xfId="415"/>
    <cellStyle name="20% - Акцент5 1 3" xfId="416"/>
    <cellStyle name="20% - Акцент5 1 3 2" xfId="417"/>
    <cellStyle name="20% - Акцент5 1 3 2 2" xfId="418"/>
    <cellStyle name="20% - Акцент5 1 3 3" xfId="419"/>
    <cellStyle name="20% - Акцент5 1 4" xfId="420"/>
    <cellStyle name="20% - Акцент5 1 4 2" xfId="421"/>
    <cellStyle name="20% - Акцент5 1 4 2 2" xfId="422"/>
    <cellStyle name="20% - Акцент5 1 4 3" xfId="423"/>
    <cellStyle name="20% - Акцент5 1 5" xfId="424"/>
    <cellStyle name="20% - Акцент5 1 5 2" xfId="425"/>
    <cellStyle name="20% - Акцент5 1 5 2 2" xfId="426"/>
    <cellStyle name="20% - Акцент5 1 5 3" xfId="427"/>
    <cellStyle name="20% - Акцент5 1 6" xfId="428"/>
    <cellStyle name="20% - Акцент5 1 6 2" xfId="429"/>
    <cellStyle name="20% - Акцент5 1 6 2 2" xfId="430"/>
    <cellStyle name="20% - Акцент5 1 6 3" xfId="431"/>
    <cellStyle name="20% - Акцент5 1 7" xfId="432"/>
    <cellStyle name="20% - Акцент5 1 7 2" xfId="433"/>
    <cellStyle name="20% - Акцент5 1 7 2 2" xfId="434"/>
    <cellStyle name="20% - Акцент5 1 7 3" xfId="435"/>
    <cellStyle name="20% - Акцент5 1 8" xfId="436"/>
    <cellStyle name="20% - Акцент5 1 8 2" xfId="437"/>
    <cellStyle name="20% - Акцент5 1 8 2 2" xfId="438"/>
    <cellStyle name="20% - Акцент5 1 8 3" xfId="439"/>
    <cellStyle name="20% - Акцент5 1 9" xfId="440"/>
    <cellStyle name="20% - Акцент5 1 9 2" xfId="441"/>
    <cellStyle name="20% - Акцент5 1 9 2 2" xfId="442"/>
    <cellStyle name="20% - Акцент5 1 9 3" xfId="443"/>
    <cellStyle name="20% - Акцент5 10" xfId="444"/>
    <cellStyle name="20% - Акцент5 10 2" xfId="445"/>
    <cellStyle name="20% - Акцент5 10 2 2" xfId="446"/>
    <cellStyle name="20% - Акцент5 10 3" xfId="447"/>
    <cellStyle name="20% - Акцент5 11" xfId="448"/>
    <cellStyle name="20% - Акцент5 11 2" xfId="449"/>
    <cellStyle name="20% - Акцент5 11 2 2" xfId="450"/>
    <cellStyle name="20% - Акцент5 11 3" xfId="451"/>
    <cellStyle name="20% - Акцент5 12" xfId="452"/>
    <cellStyle name="20% - Акцент5 12 2" xfId="453"/>
    <cellStyle name="20% - Акцент5 2" xfId="454"/>
    <cellStyle name="20% - Акцент5 2 2" xfId="455"/>
    <cellStyle name="20% - Акцент5 2 2 2" xfId="456"/>
    <cellStyle name="20% - Акцент5 2 3" xfId="457"/>
    <cellStyle name="20% - Акцент5 2_загрузка по периодам" xfId="458"/>
    <cellStyle name="20% - Акцент5 3" xfId="459"/>
    <cellStyle name="20% - Акцент5 3 2" xfId="460"/>
    <cellStyle name="20% - Акцент5 3 2 2" xfId="461"/>
    <cellStyle name="20% - Акцент5 3 3" xfId="462"/>
    <cellStyle name="20% - Акцент5 4" xfId="463"/>
    <cellStyle name="20% - Акцент5 4 2" xfId="464"/>
    <cellStyle name="20% - Акцент5 4 2 2" xfId="465"/>
    <cellStyle name="20% - Акцент5 4 3" xfId="466"/>
    <cellStyle name="20% - Акцент5 5" xfId="467"/>
    <cellStyle name="20% - Акцент5 5 2" xfId="468"/>
    <cellStyle name="20% - Акцент5 5 2 2" xfId="469"/>
    <cellStyle name="20% - Акцент5 5 3" xfId="470"/>
    <cellStyle name="20% - Акцент5 6" xfId="471"/>
    <cellStyle name="20% - Акцент5 6 2" xfId="472"/>
    <cellStyle name="20% - Акцент5 6 2 2" xfId="473"/>
    <cellStyle name="20% - Акцент5 6 3" xfId="474"/>
    <cellStyle name="20% - Акцент5 7" xfId="475"/>
    <cellStyle name="20% - Акцент5 7 2" xfId="476"/>
    <cellStyle name="20% - Акцент5 7 2 2" xfId="477"/>
    <cellStyle name="20% - Акцент5 7 3" xfId="478"/>
    <cellStyle name="20% - Акцент5 8" xfId="479"/>
    <cellStyle name="20% - Акцент5 8 2" xfId="480"/>
    <cellStyle name="20% - Акцент5 8 2 2" xfId="481"/>
    <cellStyle name="20% - Акцент5 8 3" xfId="482"/>
    <cellStyle name="20% - Акцент5 9" xfId="483"/>
    <cellStyle name="20% - Акцент5 9 2" xfId="484"/>
    <cellStyle name="20% - Акцент5 9 2 2" xfId="485"/>
    <cellStyle name="20% - Акцент5 9 3" xfId="486"/>
    <cellStyle name="20% — акцент6" xfId="487"/>
    <cellStyle name="20% - Акцент6 1" xfId="488"/>
    <cellStyle name="20% - Акцент6 1 1" xfId="489"/>
    <cellStyle name="20% - Акцент6 1 1 2" xfId="490"/>
    <cellStyle name="20% - Акцент6 1 1 2 2" xfId="491"/>
    <cellStyle name="20% - Акцент6 1 1 3" xfId="492"/>
    <cellStyle name="20% - Акцент6 1 10" xfId="493"/>
    <cellStyle name="20% - Акцент6 1 10 2" xfId="494"/>
    <cellStyle name="20% - Акцент6 1 10 2 2" xfId="495"/>
    <cellStyle name="20% - Акцент6 1 10 3" xfId="496"/>
    <cellStyle name="20% - Акцент6 1 11" xfId="497"/>
    <cellStyle name="20% - Акцент6 1 11 2" xfId="498"/>
    <cellStyle name="20% - Акцент6 1 11 2 2" xfId="499"/>
    <cellStyle name="20% - Акцент6 1 11 3" xfId="500"/>
    <cellStyle name="20% - Акцент6 1 12" xfId="501"/>
    <cellStyle name="20% - Акцент6 1 12 2" xfId="502"/>
    <cellStyle name="20% - Акцент6 1 13" xfId="503"/>
    <cellStyle name="20% - Акцент6 1 2" xfId="504"/>
    <cellStyle name="20% - Акцент6 1 2 2" xfId="505"/>
    <cellStyle name="20% - Акцент6 1 2 2 2" xfId="506"/>
    <cellStyle name="20% - Акцент6 1 2 3" xfId="507"/>
    <cellStyle name="20% - Акцент6 1 3" xfId="508"/>
    <cellStyle name="20% - Акцент6 1 3 2" xfId="509"/>
    <cellStyle name="20% - Акцент6 1 3 2 2" xfId="510"/>
    <cellStyle name="20% - Акцент6 1 3 3" xfId="511"/>
    <cellStyle name="20% - Акцент6 1 4" xfId="512"/>
    <cellStyle name="20% - Акцент6 1 4 2" xfId="513"/>
    <cellStyle name="20% - Акцент6 1 4 2 2" xfId="514"/>
    <cellStyle name="20% - Акцент6 1 4 3" xfId="515"/>
    <cellStyle name="20% - Акцент6 1 5" xfId="516"/>
    <cellStyle name="20% - Акцент6 1 5 2" xfId="517"/>
    <cellStyle name="20% - Акцент6 1 5 2 2" xfId="518"/>
    <cellStyle name="20% - Акцент6 1 5 3" xfId="519"/>
    <cellStyle name="20% - Акцент6 1 6" xfId="520"/>
    <cellStyle name="20% - Акцент6 1 6 2" xfId="521"/>
    <cellStyle name="20% - Акцент6 1 6 2 2" xfId="522"/>
    <cellStyle name="20% - Акцент6 1 6 3" xfId="523"/>
    <cellStyle name="20% - Акцент6 1 7" xfId="524"/>
    <cellStyle name="20% - Акцент6 1 7 2" xfId="525"/>
    <cellStyle name="20% - Акцент6 1 7 2 2" xfId="526"/>
    <cellStyle name="20% - Акцент6 1 7 3" xfId="527"/>
    <cellStyle name="20% - Акцент6 1 8" xfId="528"/>
    <cellStyle name="20% - Акцент6 1 8 2" xfId="529"/>
    <cellStyle name="20% - Акцент6 1 8 2 2" xfId="530"/>
    <cellStyle name="20% - Акцент6 1 8 3" xfId="531"/>
    <cellStyle name="20% - Акцент6 1 9" xfId="532"/>
    <cellStyle name="20% - Акцент6 1 9 2" xfId="533"/>
    <cellStyle name="20% - Акцент6 1 9 2 2" xfId="534"/>
    <cellStyle name="20% - Акцент6 1 9 3" xfId="535"/>
    <cellStyle name="20% - Акцент6 10" xfId="536"/>
    <cellStyle name="20% - Акцент6 10 2" xfId="537"/>
    <cellStyle name="20% - Акцент6 10 2 2" xfId="538"/>
    <cellStyle name="20% - Акцент6 10 3" xfId="539"/>
    <cellStyle name="20% - Акцент6 11" xfId="540"/>
    <cellStyle name="20% - Акцент6 11 2" xfId="541"/>
    <cellStyle name="20% - Акцент6 11 2 2" xfId="542"/>
    <cellStyle name="20% - Акцент6 11 3" xfId="543"/>
    <cellStyle name="20% - Акцент6 12" xfId="544"/>
    <cellStyle name="20% - Акцент6 12 2" xfId="545"/>
    <cellStyle name="20% - Акцент6 2" xfId="546"/>
    <cellStyle name="20% - Акцент6 2 2" xfId="547"/>
    <cellStyle name="20% - Акцент6 2 2 2" xfId="548"/>
    <cellStyle name="20% - Акцент6 2 3" xfId="549"/>
    <cellStyle name="20% - Акцент6 2_загрузка по периодам" xfId="550"/>
    <cellStyle name="20% - Акцент6 3" xfId="551"/>
    <cellStyle name="20% - Акцент6 3 2" xfId="552"/>
    <cellStyle name="20% - Акцент6 3 2 2" xfId="553"/>
    <cellStyle name="20% - Акцент6 3 3" xfId="554"/>
    <cellStyle name="20% - Акцент6 4" xfId="555"/>
    <cellStyle name="20% - Акцент6 4 2" xfId="556"/>
    <cellStyle name="20% - Акцент6 4 2 2" xfId="557"/>
    <cellStyle name="20% - Акцент6 4 3" xfId="558"/>
    <cellStyle name="20% - Акцент6 5" xfId="559"/>
    <cellStyle name="20% - Акцент6 5 2" xfId="560"/>
    <cellStyle name="20% - Акцент6 5 2 2" xfId="561"/>
    <cellStyle name="20% - Акцент6 5 3" xfId="562"/>
    <cellStyle name="20% - Акцент6 6" xfId="563"/>
    <cellStyle name="20% - Акцент6 6 2" xfId="564"/>
    <cellStyle name="20% - Акцент6 6 2 2" xfId="565"/>
    <cellStyle name="20% - Акцент6 6 3" xfId="566"/>
    <cellStyle name="20% - Акцент6 7" xfId="567"/>
    <cellStyle name="20% - Акцент6 7 2" xfId="568"/>
    <cellStyle name="20% - Акцент6 7 2 2" xfId="569"/>
    <cellStyle name="20% - Акцент6 7 3" xfId="570"/>
    <cellStyle name="20% - Акцент6 8" xfId="571"/>
    <cellStyle name="20% - Акцент6 8 2" xfId="572"/>
    <cellStyle name="20% - Акцент6 8 2 2" xfId="573"/>
    <cellStyle name="20% - Акцент6 8 3" xfId="574"/>
    <cellStyle name="20% - Акцент6 9" xfId="575"/>
    <cellStyle name="20% - Акцент6 9 2" xfId="576"/>
    <cellStyle name="20% - Акцент6 9 2 2" xfId="577"/>
    <cellStyle name="20% - Акцент6 9 3" xfId="578"/>
    <cellStyle name="40% - Accent1" xfId="579"/>
    <cellStyle name="40% - Accent1 2" xfId="580"/>
    <cellStyle name="40% - Accent2" xfId="581"/>
    <cellStyle name="40% - Accent2 2" xfId="582"/>
    <cellStyle name="40% - Accent3" xfId="583"/>
    <cellStyle name="40% - Accent3 2" xfId="584"/>
    <cellStyle name="40% - Accent4" xfId="585"/>
    <cellStyle name="40% - Accent4 2" xfId="586"/>
    <cellStyle name="40% - Accent5" xfId="587"/>
    <cellStyle name="40% - Accent5 2" xfId="588"/>
    <cellStyle name="40% - Accent6" xfId="589"/>
    <cellStyle name="40% - Accent6 2" xfId="590"/>
    <cellStyle name="40% — акцент1" xfId="591"/>
    <cellStyle name="40% - Акцент1 1" xfId="592"/>
    <cellStyle name="40% - Акцент1 1 1" xfId="593"/>
    <cellStyle name="40% - Акцент1 1 1 2" xfId="594"/>
    <cellStyle name="40% - Акцент1 1 1 2 2" xfId="595"/>
    <cellStyle name="40% - Акцент1 1 1 3" xfId="596"/>
    <cellStyle name="40% - Акцент1 1 10" xfId="597"/>
    <cellStyle name="40% - Акцент1 1 10 2" xfId="598"/>
    <cellStyle name="40% - Акцент1 1 10 2 2" xfId="599"/>
    <cellStyle name="40% - Акцент1 1 10 3" xfId="600"/>
    <cellStyle name="40% - Акцент1 1 11" xfId="601"/>
    <cellStyle name="40% - Акцент1 1 11 2" xfId="602"/>
    <cellStyle name="40% - Акцент1 1 11 2 2" xfId="603"/>
    <cellStyle name="40% - Акцент1 1 11 3" xfId="604"/>
    <cellStyle name="40% - Акцент1 1 12" xfId="605"/>
    <cellStyle name="40% - Акцент1 1 12 2" xfId="606"/>
    <cellStyle name="40% - Акцент1 1 13" xfId="607"/>
    <cellStyle name="40% - Акцент1 1 2" xfId="608"/>
    <cellStyle name="40% - Акцент1 1 2 2" xfId="609"/>
    <cellStyle name="40% - Акцент1 1 2 2 2" xfId="610"/>
    <cellStyle name="40% - Акцент1 1 2 3" xfId="611"/>
    <cellStyle name="40% - Акцент1 1 3" xfId="612"/>
    <cellStyle name="40% - Акцент1 1 3 2" xfId="613"/>
    <cellStyle name="40% - Акцент1 1 3 2 2" xfId="614"/>
    <cellStyle name="40% - Акцент1 1 3 3" xfId="615"/>
    <cellStyle name="40% - Акцент1 1 4" xfId="616"/>
    <cellStyle name="40% - Акцент1 1 4 2" xfId="617"/>
    <cellStyle name="40% - Акцент1 1 4 2 2" xfId="618"/>
    <cellStyle name="40% - Акцент1 1 4 3" xfId="619"/>
    <cellStyle name="40% - Акцент1 1 5" xfId="620"/>
    <cellStyle name="40% - Акцент1 1 5 2" xfId="621"/>
    <cellStyle name="40% - Акцент1 1 5 2 2" xfId="622"/>
    <cellStyle name="40% - Акцент1 1 5 3" xfId="623"/>
    <cellStyle name="40% - Акцент1 1 6" xfId="624"/>
    <cellStyle name="40% - Акцент1 1 6 2" xfId="625"/>
    <cellStyle name="40% - Акцент1 1 6 2 2" xfId="626"/>
    <cellStyle name="40% - Акцент1 1 6 3" xfId="627"/>
    <cellStyle name="40% - Акцент1 1 7" xfId="628"/>
    <cellStyle name="40% - Акцент1 1 7 2" xfId="629"/>
    <cellStyle name="40% - Акцент1 1 7 2 2" xfId="630"/>
    <cellStyle name="40% - Акцент1 1 7 3" xfId="631"/>
    <cellStyle name="40% - Акцент1 1 8" xfId="632"/>
    <cellStyle name="40% - Акцент1 1 8 2" xfId="633"/>
    <cellStyle name="40% - Акцент1 1 8 2 2" xfId="634"/>
    <cellStyle name="40% - Акцент1 1 8 3" xfId="635"/>
    <cellStyle name="40% - Акцент1 1 9" xfId="636"/>
    <cellStyle name="40% - Акцент1 1 9 2" xfId="637"/>
    <cellStyle name="40% - Акцент1 1 9 2 2" xfId="638"/>
    <cellStyle name="40% - Акцент1 1 9 3" xfId="639"/>
    <cellStyle name="40% - Акцент1 10" xfId="640"/>
    <cellStyle name="40% - Акцент1 10 2" xfId="641"/>
    <cellStyle name="40% - Акцент1 10 2 2" xfId="642"/>
    <cellStyle name="40% - Акцент1 10 3" xfId="643"/>
    <cellStyle name="40% - Акцент1 11" xfId="644"/>
    <cellStyle name="40% - Акцент1 11 2" xfId="645"/>
    <cellStyle name="40% - Акцент1 11 2 2" xfId="646"/>
    <cellStyle name="40% - Акцент1 11 3" xfId="647"/>
    <cellStyle name="40% - Акцент1 12" xfId="648"/>
    <cellStyle name="40% - Акцент1 12 2" xfId="649"/>
    <cellStyle name="40% - Акцент1 2" xfId="650"/>
    <cellStyle name="40% - Акцент1 2 2" xfId="651"/>
    <cellStyle name="40% - Акцент1 2 2 2" xfId="652"/>
    <cellStyle name="40% - Акцент1 2 3" xfId="653"/>
    <cellStyle name="40% - Акцент1 2_загрузка по периодам" xfId="654"/>
    <cellStyle name="40% - Акцент1 3" xfId="655"/>
    <cellStyle name="40% - Акцент1 3 2" xfId="656"/>
    <cellStyle name="40% - Акцент1 3 2 2" xfId="657"/>
    <cellStyle name="40% - Акцент1 3 3" xfId="658"/>
    <cellStyle name="40% - Акцент1 4" xfId="659"/>
    <cellStyle name="40% - Акцент1 4 2" xfId="660"/>
    <cellStyle name="40% - Акцент1 4 2 2" xfId="661"/>
    <cellStyle name="40% - Акцент1 4 3" xfId="662"/>
    <cellStyle name="40% - Акцент1 5" xfId="663"/>
    <cellStyle name="40% - Акцент1 5 2" xfId="664"/>
    <cellStyle name="40% - Акцент1 5 2 2" xfId="665"/>
    <cellStyle name="40% - Акцент1 5 3" xfId="666"/>
    <cellStyle name="40% - Акцент1 6" xfId="667"/>
    <cellStyle name="40% - Акцент1 6 2" xfId="668"/>
    <cellStyle name="40% - Акцент1 6 2 2" xfId="669"/>
    <cellStyle name="40% - Акцент1 6 3" xfId="670"/>
    <cellStyle name="40% - Акцент1 7" xfId="671"/>
    <cellStyle name="40% - Акцент1 7 2" xfId="672"/>
    <cellStyle name="40% - Акцент1 7 2 2" xfId="673"/>
    <cellStyle name="40% - Акцент1 7 3" xfId="674"/>
    <cellStyle name="40% - Акцент1 8" xfId="675"/>
    <cellStyle name="40% - Акцент1 8 2" xfId="676"/>
    <cellStyle name="40% - Акцент1 8 2 2" xfId="677"/>
    <cellStyle name="40% - Акцент1 8 3" xfId="678"/>
    <cellStyle name="40% - Акцент1 9" xfId="679"/>
    <cellStyle name="40% - Акцент1 9 2" xfId="680"/>
    <cellStyle name="40% - Акцент1 9 2 2" xfId="681"/>
    <cellStyle name="40% - Акцент1 9 3" xfId="682"/>
    <cellStyle name="40% — акцент2" xfId="683"/>
    <cellStyle name="40% - Акцент2 1" xfId="684"/>
    <cellStyle name="40% - Акцент2 1 1" xfId="685"/>
    <cellStyle name="40% - Акцент2 1 1 2" xfId="686"/>
    <cellStyle name="40% - Акцент2 1 1 2 2" xfId="687"/>
    <cellStyle name="40% - Акцент2 1 1 3" xfId="688"/>
    <cellStyle name="40% - Акцент2 1 10" xfId="689"/>
    <cellStyle name="40% - Акцент2 1 10 2" xfId="690"/>
    <cellStyle name="40% - Акцент2 1 10 2 2" xfId="691"/>
    <cellStyle name="40% - Акцент2 1 10 3" xfId="692"/>
    <cellStyle name="40% - Акцент2 1 11" xfId="693"/>
    <cellStyle name="40% - Акцент2 1 11 2" xfId="694"/>
    <cellStyle name="40% - Акцент2 1 11 2 2" xfId="695"/>
    <cellStyle name="40% - Акцент2 1 11 3" xfId="696"/>
    <cellStyle name="40% - Акцент2 1 12" xfId="697"/>
    <cellStyle name="40% - Акцент2 1 12 2" xfId="698"/>
    <cellStyle name="40% - Акцент2 1 13" xfId="699"/>
    <cellStyle name="40% - Акцент2 1 2" xfId="700"/>
    <cellStyle name="40% - Акцент2 1 2 2" xfId="701"/>
    <cellStyle name="40% - Акцент2 1 2 2 2" xfId="702"/>
    <cellStyle name="40% - Акцент2 1 2 3" xfId="703"/>
    <cellStyle name="40% - Акцент2 1 3" xfId="704"/>
    <cellStyle name="40% - Акцент2 1 3 2" xfId="705"/>
    <cellStyle name="40% - Акцент2 1 3 2 2" xfId="706"/>
    <cellStyle name="40% - Акцент2 1 3 3" xfId="707"/>
    <cellStyle name="40% - Акцент2 1 4" xfId="708"/>
    <cellStyle name="40% - Акцент2 1 4 2" xfId="709"/>
    <cellStyle name="40% - Акцент2 1 4 2 2" xfId="710"/>
    <cellStyle name="40% - Акцент2 1 4 3" xfId="711"/>
    <cellStyle name="40% - Акцент2 1 5" xfId="712"/>
    <cellStyle name="40% - Акцент2 1 5 2" xfId="713"/>
    <cellStyle name="40% - Акцент2 1 5 2 2" xfId="714"/>
    <cellStyle name="40% - Акцент2 1 5 3" xfId="715"/>
    <cellStyle name="40% - Акцент2 1 6" xfId="716"/>
    <cellStyle name="40% - Акцент2 1 6 2" xfId="717"/>
    <cellStyle name="40% - Акцент2 1 6 2 2" xfId="718"/>
    <cellStyle name="40% - Акцент2 1 6 3" xfId="719"/>
    <cellStyle name="40% - Акцент2 1 7" xfId="720"/>
    <cellStyle name="40% - Акцент2 1 7 2" xfId="721"/>
    <cellStyle name="40% - Акцент2 1 7 2 2" xfId="722"/>
    <cellStyle name="40% - Акцент2 1 7 3" xfId="723"/>
    <cellStyle name="40% - Акцент2 1 8" xfId="724"/>
    <cellStyle name="40% - Акцент2 1 8 2" xfId="725"/>
    <cellStyle name="40% - Акцент2 1 8 2 2" xfId="726"/>
    <cellStyle name="40% - Акцент2 1 8 3" xfId="727"/>
    <cellStyle name="40% - Акцент2 1 9" xfId="728"/>
    <cellStyle name="40% - Акцент2 1 9 2" xfId="729"/>
    <cellStyle name="40% - Акцент2 1 9 2 2" xfId="730"/>
    <cellStyle name="40% - Акцент2 1 9 3" xfId="731"/>
    <cellStyle name="40% - Акцент2 10" xfId="732"/>
    <cellStyle name="40% - Акцент2 10 2" xfId="733"/>
    <cellStyle name="40% - Акцент2 10 2 2" xfId="734"/>
    <cellStyle name="40% - Акцент2 10 3" xfId="735"/>
    <cellStyle name="40% - Акцент2 11" xfId="736"/>
    <cellStyle name="40% - Акцент2 11 2" xfId="737"/>
    <cellStyle name="40% - Акцент2 11 2 2" xfId="738"/>
    <cellStyle name="40% - Акцент2 11 3" xfId="739"/>
    <cellStyle name="40% - Акцент2 12" xfId="740"/>
    <cellStyle name="40% - Акцент2 12 2" xfId="741"/>
    <cellStyle name="40% - Акцент2 2" xfId="742"/>
    <cellStyle name="40% - Акцент2 2 2" xfId="743"/>
    <cellStyle name="40% - Акцент2 2 2 2" xfId="744"/>
    <cellStyle name="40% - Акцент2 2 3" xfId="745"/>
    <cellStyle name="40% - Акцент2 2_загрузка по периодам" xfId="746"/>
    <cellStyle name="40% - Акцент2 3" xfId="747"/>
    <cellStyle name="40% - Акцент2 3 2" xfId="748"/>
    <cellStyle name="40% - Акцент2 3 2 2" xfId="749"/>
    <cellStyle name="40% - Акцент2 3 3" xfId="750"/>
    <cellStyle name="40% - Акцент2 4" xfId="751"/>
    <cellStyle name="40% - Акцент2 4 2" xfId="752"/>
    <cellStyle name="40% - Акцент2 4 2 2" xfId="753"/>
    <cellStyle name="40% - Акцент2 4 3" xfId="754"/>
    <cellStyle name="40% - Акцент2 5" xfId="755"/>
    <cellStyle name="40% - Акцент2 5 2" xfId="756"/>
    <cellStyle name="40% - Акцент2 5 2 2" xfId="757"/>
    <cellStyle name="40% - Акцент2 5 3" xfId="758"/>
    <cellStyle name="40% - Акцент2 6" xfId="759"/>
    <cellStyle name="40% - Акцент2 6 2" xfId="760"/>
    <cellStyle name="40% - Акцент2 6 2 2" xfId="761"/>
    <cellStyle name="40% - Акцент2 6 3" xfId="762"/>
    <cellStyle name="40% - Акцент2 7" xfId="763"/>
    <cellStyle name="40% - Акцент2 7 2" xfId="764"/>
    <cellStyle name="40% - Акцент2 7 2 2" xfId="765"/>
    <cellStyle name="40% - Акцент2 7 3" xfId="766"/>
    <cellStyle name="40% - Акцент2 8" xfId="767"/>
    <cellStyle name="40% - Акцент2 8 2" xfId="768"/>
    <cellStyle name="40% - Акцент2 8 2 2" xfId="769"/>
    <cellStyle name="40% - Акцент2 8 3" xfId="770"/>
    <cellStyle name="40% - Акцент2 9" xfId="771"/>
    <cellStyle name="40% - Акцент2 9 2" xfId="772"/>
    <cellStyle name="40% - Акцент2 9 2 2" xfId="773"/>
    <cellStyle name="40% - Акцент2 9 3" xfId="774"/>
    <cellStyle name="40% — акцент3" xfId="775"/>
    <cellStyle name="40% - Акцент3 1" xfId="776"/>
    <cellStyle name="40% - Акцент3 1 1" xfId="777"/>
    <cellStyle name="40% - Акцент3 1 1 2" xfId="778"/>
    <cellStyle name="40% - Акцент3 1 1 2 2" xfId="779"/>
    <cellStyle name="40% - Акцент3 1 1 3" xfId="780"/>
    <cellStyle name="40% - Акцент3 1 10" xfId="781"/>
    <cellStyle name="40% - Акцент3 1 10 2" xfId="782"/>
    <cellStyle name="40% - Акцент3 1 10 2 2" xfId="783"/>
    <cellStyle name="40% - Акцент3 1 10 3" xfId="784"/>
    <cellStyle name="40% - Акцент3 1 11" xfId="785"/>
    <cellStyle name="40% - Акцент3 1 11 2" xfId="786"/>
    <cellStyle name="40% - Акцент3 1 11 2 2" xfId="787"/>
    <cellStyle name="40% - Акцент3 1 11 3" xfId="788"/>
    <cellStyle name="40% - Акцент3 1 12" xfId="789"/>
    <cellStyle name="40% - Акцент3 1 12 2" xfId="790"/>
    <cellStyle name="40% - Акцент3 1 13" xfId="791"/>
    <cellStyle name="40% - Акцент3 1 2" xfId="792"/>
    <cellStyle name="40% - Акцент3 1 2 2" xfId="793"/>
    <cellStyle name="40% - Акцент3 1 2 2 2" xfId="794"/>
    <cellStyle name="40% - Акцент3 1 2 3" xfId="795"/>
    <cellStyle name="40% - Акцент3 1 3" xfId="796"/>
    <cellStyle name="40% - Акцент3 1 3 2" xfId="797"/>
    <cellStyle name="40% - Акцент3 1 3 2 2" xfId="798"/>
    <cellStyle name="40% - Акцент3 1 3 3" xfId="799"/>
    <cellStyle name="40% - Акцент3 1 4" xfId="800"/>
    <cellStyle name="40% - Акцент3 1 4 2" xfId="801"/>
    <cellStyle name="40% - Акцент3 1 4 2 2" xfId="802"/>
    <cellStyle name="40% - Акцент3 1 4 3" xfId="803"/>
    <cellStyle name="40% - Акцент3 1 5" xfId="804"/>
    <cellStyle name="40% - Акцент3 1 5 2" xfId="805"/>
    <cellStyle name="40% - Акцент3 1 5 2 2" xfId="806"/>
    <cellStyle name="40% - Акцент3 1 5 3" xfId="807"/>
    <cellStyle name="40% - Акцент3 1 6" xfId="808"/>
    <cellStyle name="40% - Акцент3 1 6 2" xfId="809"/>
    <cellStyle name="40% - Акцент3 1 6 2 2" xfId="810"/>
    <cellStyle name="40% - Акцент3 1 6 3" xfId="811"/>
    <cellStyle name="40% - Акцент3 1 7" xfId="812"/>
    <cellStyle name="40% - Акцент3 1 7 2" xfId="813"/>
    <cellStyle name="40% - Акцент3 1 7 2 2" xfId="814"/>
    <cellStyle name="40% - Акцент3 1 7 3" xfId="815"/>
    <cellStyle name="40% - Акцент3 1 8" xfId="816"/>
    <cellStyle name="40% - Акцент3 1 8 2" xfId="817"/>
    <cellStyle name="40% - Акцент3 1 8 2 2" xfId="818"/>
    <cellStyle name="40% - Акцент3 1 8 3" xfId="819"/>
    <cellStyle name="40% - Акцент3 1 9" xfId="820"/>
    <cellStyle name="40% - Акцент3 1 9 2" xfId="821"/>
    <cellStyle name="40% - Акцент3 1 9 2 2" xfId="822"/>
    <cellStyle name="40% - Акцент3 1 9 3" xfId="823"/>
    <cellStyle name="40% - Акцент3 10" xfId="824"/>
    <cellStyle name="40% - Акцент3 10 2" xfId="825"/>
    <cellStyle name="40% - Акцент3 10 2 2" xfId="826"/>
    <cellStyle name="40% - Акцент3 10 3" xfId="827"/>
    <cellStyle name="40% - Акцент3 11" xfId="828"/>
    <cellStyle name="40% - Акцент3 11 2" xfId="829"/>
    <cellStyle name="40% - Акцент3 11 2 2" xfId="830"/>
    <cellStyle name="40% - Акцент3 11 3" xfId="831"/>
    <cellStyle name="40% - Акцент3 12" xfId="832"/>
    <cellStyle name="40% - Акцент3 12 2" xfId="833"/>
    <cellStyle name="40% - Акцент3 2" xfId="834"/>
    <cellStyle name="40% - Акцент3 2 2" xfId="835"/>
    <cellStyle name="40% - Акцент3 2 2 2" xfId="836"/>
    <cellStyle name="40% - Акцент3 2 3" xfId="837"/>
    <cellStyle name="40% - Акцент3 2_загрузка по периодам" xfId="838"/>
    <cellStyle name="40% - Акцент3 3" xfId="839"/>
    <cellStyle name="40% - Акцент3 3 2" xfId="840"/>
    <cellStyle name="40% - Акцент3 3 2 2" xfId="841"/>
    <cellStyle name="40% - Акцент3 3 3" xfId="842"/>
    <cellStyle name="40% - Акцент3 4" xfId="843"/>
    <cellStyle name="40% - Акцент3 4 2" xfId="844"/>
    <cellStyle name="40% - Акцент3 4 2 2" xfId="845"/>
    <cellStyle name="40% - Акцент3 4 3" xfId="846"/>
    <cellStyle name="40% - Акцент3 5" xfId="847"/>
    <cellStyle name="40% - Акцент3 5 2" xfId="848"/>
    <cellStyle name="40% - Акцент3 5 2 2" xfId="849"/>
    <cellStyle name="40% - Акцент3 5 3" xfId="850"/>
    <cellStyle name="40% - Акцент3 6" xfId="851"/>
    <cellStyle name="40% - Акцент3 6 2" xfId="852"/>
    <cellStyle name="40% - Акцент3 6 2 2" xfId="853"/>
    <cellStyle name="40% - Акцент3 6 3" xfId="854"/>
    <cellStyle name="40% - Акцент3 7" xfId="855"/>
    <cellStyle name="40% - Акцент3 7 2" xfId="856"/>
    <cellStyle name="40% - Акцент3 7 2 2" xfId="857"/>
    <cellStyle name="40% - Акцент3 7 3" xfId="858"/>
    <cellStyle name="40% - Акцент3 8" xfId="859"/>
    <cellStyle name="40% - Акцент3 8 2" xfId="860"/>
    <cellStyle name="40% - Акцент3 8 2 2" xfId="861"/>
    <cellStyle name="40% - Акцент3 8 3" xfId="862"/>
    <cellStyle name="40% - Акцент3 9" xfId="863"/>
    <cellStyle name="40% - Акцент3 9 2" xfId="864"/>
    <cellStyle name="40% - Акцент3 9 2 2" xfId="865"/>
    <cellStyle name="40% - Акцент3 9 3" xfId="866"/>
    <cellStyle name="40% — акцент4" xfId="867"/>
    <cellStyle name="40% - Акцент4 1" xfId="868"/>
    <cellStyle name="40% - Акцент4 1 1" xfId="869"/>
    <cellStyle name="40% - Акцент4 1 1 2" xfId="870"/>
    <cellStyle name="40% - Акцент4 1 1 2 2" xfId="871"/>
    <cellStyle name="40% - Акцент4 1 1 3" xfId="872"/>
    <cellStyle name="40% - Акцент4 1 10" xfId="873"/>
    <cellStyle name="40% - Акцент4 1 10 2" xfId="874"/>
    <cellStyle name="40% - Акцент4 1 10 2 2" xfId="875"/>
    <cellStyle name="40% - Акцент4 1 10 3" xfId="876"/>
    <cellStyle name="40% - Акцент4 1 11" xfId="877"/>
    <cellStyle name="40% - Акцент4 1 11 2" xfId="878"/>
    <cellStyle name="40% - Акцент4 1 11 2 2" xfId="879"/>
    <cellStyle name="40% - Акцент4 1 11 3" xfId="880"/>
    <cellStyle name="40% - Акцент4 1 12" xfId="881"/>
    <cellStyle name="40% - Акцент4 1 12 2" xfId="882"/>
    <cellStyle name="40% - Акцент4 1 13" xfId="883"/>
    <cellStyle name="40% - Акцент4 1 2" xfId="884"/>
    <cellStyle name="40% - Акцент4 1 2 2" xfId="885"/>
    <cellStyle name="40% - Акцент4 1 2 2 2" xfId="886"/>
    <cellStyle name="40% - Акцент4 1 2 3" xfId="887"/>
    <cellStyle name="40% - Акцент4 1 3" xfId="888"/>
    <cellStyle name="40% - Акцент4 1 3 2" xfId="889"/>
    <cellStyle name="40% - Акцент4 1 3 2 2" xfId="890"/>
    <cellStyle name="40% - Акцент4 1 3 3" xfId="891"/>
    <cellStyle name="40% - Акцент4 1 4" xfId="892"/>
    <cellStyle name="40% - Акцент4 1 4 2" xfId="893"/>
    <cellStyle name="40% - Акцент4 1 4 2 2" xfId="894"/>
    <cellStyle name="40% - Акцент4 1 4 3" xfId="895"/>
    <cellStyle name="40% - Акцент4 1 5" xfId="896"/>
    <cellStyle name="40% - Акцент4 1 5 2" xfId="897"/>
    <cellStyle name="40% - Акцент4 1 5 2 2" xfId="898"/>
    <cellStyle name="40% - Акцент4 1 5 3" xfId="899"/>
    <cellStyle name="40% - Акцент4 1 6" xfId="900"/>
    <cellStyle name="40% - Акцент4 1 6 2" xfId="901"/>
    <cellStyle name="40% - Акцент4 1 6 2 2" xfId="902"/>
    <cellStyle name="40% - Акцент4 1 6 3" xfId="903"/>
    <cellStyle name="40% - Акцент4 1 7" xfId="904"/>
    <cellStyle name="40% - Акцент4 1 7 2" xfId="905"/>
    <cellStyle name="40% - Акцент4 1 7 2 2" xfId="906"/>
    <cellStyle name="40% - Акцент4 1 7 3" xfId="907"/>
    <cellStyle name="40% - Акцент4 1 8" xfId="908"/>
    <cellStyle name="40% - Акцент4 1 8 2" xfId="909"/>
    <cellStyle name="40% - Акцент4 1 8 2 2" xfId="910"/>
    <cellStyle name="40% - Акцент4 1 8 3" xfId="911"/>
    <cellStyle name="40% - Акцент4 1 9" xfId="912"/>
    <cellStyle name="40% - Акцент4 1 9 2" xfId="913"/>
    <cellStyle name="40% - Акцент4 1 9 2 2" xfId="914"/>
    <cellStyle name="40% - Акцент4 1 9 3" xfId="915"/>
    <cellStyle name="40% - Акцент4 10" xfId="916"/>
    <cellStyle name="40% - Акцент4 10 2" xfId="917"/>
    <cellStyle name="40% - Акцент4 10 2 2" xfId="918"/>
    <cellStyle name="40% - Акцент4 10 3" xfId="919"/>
    <cellStyle name="40% - Акцент4 11" xfId="920"/>
    <cellStyle name="40% - Акцент4 11 2" xfId="921"/>
    <cellStyle name="40% - Акцент4 11 2 2" xfId="922"/>
    <cellStyle name="40% - Акцент4 11 3" xfId="923"/>
    <cellStyle name="40% - Акцент4 12" xfId="924"/>
    <cellStyle name="40% - Акцент4 12 2" xfId="925"/>
    <cellStyle name="40% - Акцент4 2" xfId="926"/>
    <cellStyle name="40% - Акцент4 2 2" xfId="927"/>
    <cellStyle name="40% - Акцент4 2 2 2" xfId="928"/>
    <cellStyle name="40% - Акцент4 2 3" xfId="929"/>
    <cellStyle name="40% - Акцент4 2_загрузка по периодам" xfId="930"/>
    <cellStyle name="40% - Акцент4 3" xfId="931"/>
    <cellStyle name="40% - Акцент4 3 2" xfId="932"/>
    <cellStyle name="40% - Акцент4 3 2 2" xfId="933"/>
    <cellStyle name="40% - Акцент4 3 3" xfId="934"/>
    <cellStyle name="40% - Акцент4 4" xfId="935"/>
    <cellStyle name="40% - Акцент4 4 2" xfId="936"/>
    <cellStyle name="40% - Акцент4 4 2 2" xfId="937"/>
    <cellStyle name="40% - Акцент4 4 3" xfId="938"/>
    <cellStyle name="40% - Акцент4 5" xfId="939"/>
    <cellStyle name="40% - Акцент4 5 2" xfId="940"/>
    <cellStyle name="40% - Акцент4 5 2 2" xfId="941"/>
    <cellStyle name="40% - Акцент4 5 3" xfId="942"/>
    <cellStyle name="40% - Акцент4 6" xfId="943"/>
    <cellStyle name="40% - Акцент4 6 2" xfId="944"/>
    <cellStyle name="40% - Акцент4 6 2 2" xfId="945"/>
    <cellStyle name="40% - Акцент4 6 3" xfId="946"/>
    <cellStyle name="40% - Акцент4 7" xfId="947"/>
    <cellStyle name="40% - Акцент4 7 2" xfId="948"/>
    <cellStyle name="40% - Акцент4 7 2 2" xfId="949"/>
    <cellStyle name="40% - Акцент4 7 3" xfId="950"/>
    <cellStyle name="40% - Акцент4 8" xfId="951"/>
    <cellStyle name="40% - Акцент4 8 2" xfId="952"/>
    <cellStyle name="40% - Акцент4 8 2 2" xfId="953"/>
    <cellStyle name="40% - Акцент4 8 3" xfId="954"/>
    <cellStyle name="40% - Акцент4 9" xfId="955"/>
    <cellStyle name="40% - Акцент4 9 2" xfId="956"/>
    <cellStyle name="40% - Акцент4 9 2 2" xfId="957"/>
    <cellStyle name="40% - Акцент4 9 3" xfId="958"/>
    <cellStyle name="40% — акцент5" xfId="959"/>
    <cellStyle name="40% - Акцент5 1" xfId="960"/>
    <cellStyle name="40% - Акцент5 1 1" xfId="961"/>
    <cellStyle name="40% - Акцент5 1 1 2" xfId="962"/>
    <cellStyle name="40% - Акцент5 1 1 2 2" xfId="963"/>
    <cellStyle name="40% - Акцент5 1 1 3" xfId="964"/>
    <cellStyle name="40% - Акцент5 1 10" xfId="965"/>
    <cellStyle name="40% - Акцент5 1 10 2" xfId="966"/>
    <cellStyle name="40% - Акцент5 1 10 2 2" xfId="967"/>
    <cellStyle name="40% - Акцент5 1 10 3" xfId="968"/>
    <cellStyle name="40% - Акцент5 1 11" xfId="969"/>
    <cellStyle name="40% - Акцент5 1 11 2" xfId="970"/>
    <cellStyle name="40% - Акцент5 1 11 2 2" xfId="971"/>
    <cellStyle name="40% - Акцент5 1 11 3" xfId="972"/>
    <cellStyle name="40% - Акцент5 1 12" xfId="973"/>
    <cellStyle name="40% - Акцент5 1 12 2" xfId="974"/>
    <cellStyle name="40% - Акцент5 1 13" xfId="975"/>
    <cellStyle name="40% - Акцент5 1 2" xfId="976"/>
    <cellStyle name="40% - Акцент5 1 2 2" xfId="977"/>
    <cellStyle name="40% - Акцент5 1 2 2 2" xfId="978"/>
    <cellStyle name="40% - Акцент5 1 2 3" xfId="979"/>
    <cellStyle name="40% - Акцент5 1 3" xfId="980"/>
    <cellStyle name="40% - Акцент5 1 3 2" xfId="981"/>
    <cellStyle name="40% - Акцент5 1 3 2 2" xfId="982"/>
    <cellStyle name="40% - Акцент5 1 3 3" xfId="983"/>
    <cellStyle name="40% - Акцент5 1 4" xfId="984"/>
    <cellStyle name="40% - Акцент5 1 4 2" xfId="985"/>
    <cellStyle name="40% - Акцент5 1 4 2 2" xfId="986"/>
    <cellStyle name="40% - Акцент5 1 4 3" xfId="987"/>
    <cellStyle name="40% - Акцент5 1 5" xfId="988"/>
    <cellStyle name="40% - Акцент5 1 5 2" xfId="989"/>
    <cellStyle name="40% - Акцент5 1 5 2 2" xfId="990"/>
    <cellStyle name="40% - Акцент5 1 5 3" xfId="991"/>
    <cellStyle name="40% - Акцент5 1 6" xfId="992"/>
    <cellStyle name="40% - Акцент5 1 6 2" xfId="993"/>
    <cellStyle name="40% - Акцент5 1 6 2 2" xfId="994"/>
    <cellStyle name="40% - Акцент5 1 6 3" xfId="995"/>
    <cellStyle name="40% - Акцент5 1 7" xfId="996"/>
    <cellStyle name="40% - Акцент5 1 7 2" xfId="997"/>
    <cellStyle name="40% - Акцент5 1 7 2 2" xfId="998"/>
    <cellStyle name="40% - Акцент5 1 7 3" xfId="999"/>
    <cellStyle name="40% - Акцент5 1 8" xfId="1000"/>
    <cellStyle name="40% - Акцент5 1 8 2" xfId="1001"/>
    <cellStyle name="40% - Акцент5 1 8 2 2" xfId="1002"/>
    <cellStyle name="40% - Акцент5 1 8 3" xfId="1003"/>
    <cellStyle name="40% - Акцент5 1 9" xfId="1004"/>
    <cellStyle name="40% - Акцент5 1 9 2" xfId="1005"/>
    <cellStyle name="40% - Акцент5 1 9 2 2" xfId="1006"/>
    <cellStyle name="40% - Акцент5 1 9 3" xfId="1007"/>
    <cellStyle name="40% - Акцент5 10" xfId="1008"/>
    <cellStyle name="40% - Акцент5 10 2" xfId="1009"/>
    <cellStyle name="40% - Акцент5 10 2 2" xfId="1010"/>
    <cellStyle name="40% - Акцент5 10 3" xfId="1011"/>
    <cellStyle name="40% - Акцент5 11" xfId="1012"/>
    <cellStyle name="40% - Акцент5 11 2" xfId="1013"/>
    <cellStyle name="40% - Акцент5 11 2 2" xfId="1014"/>
    <cellStyle name="40% - Акцент5 11 3" xfId="1015"/>
    <cellStyle name="40% - Акцент5 12" xfId="1016"/>
    <cellStyle name="40% - Акцент5 12 2" xfId="1017"/>
    <cellStyle name="40% - Акцент5 2" xfId="1018"/>
    <cellStyle name="40% - Акцент5 2 2" xfId="1019"/>
    <cellStyle name="40% - Акцент5 2 2 2" xfId="1020"/>
    <cellStyle name="40% - Акцент5 2 3" xfId="1021"/>
    <cellStyle name="40% - Акцент5 2_загрузка по периодам" xfId="1022"/>
    <cellStyle name="40% - Акцент5 3" xfId="1023"/>
    <cellStyle name="40% - Акцент5 3 2" xfId="1024"/>
    <cellStyle name="40% - Акцент5 3 2 2" xfId="1025"/>
    <cellStyle name="40% - Акцент5 3 3" xfId="1026"/>
    <cellStyle name="40% - Акцент5 4" xfId="1027"/>
    <cellStyle name="40% - Акцент5 4 2" xfId="1028"/>
    <cellStyle name="40% - Акцент5 4 2 2" xfId="1029"/>
    <cellStyle name="40% - Акцент5 4 3" xfId="1030"/>
    <cellStyle name="40% - Акцент5 5" xfId="1031"/>
    <cellStyle name="40% - Акцент5 5 2" xfId="1032"/>
    <cellStyle name="40% - Акцент5 5 2 2" xfId="1033"/>
    <cellStyle name="40% - Акцент5 5 3" xfId="1034"/>
    <cellStyle name="40% - Акцент5 6" xfId="1035"/>
    <cellStyle name="40% - Акцент5 6 2" xfId="1036"/>
    <cellStyle name="40% - Акцент5 6 2 2" xfId="1037"/>
    <cellStyle name="40% - Акцент5 6 3" xfId="1038"/>
    <cellStyle name="40% - Акцент5 7" xfId="1039"/>
    <cellStyle name="40% - Акцент5 7 2" xfId="1040"/>
    <cellStyle name="40% - Акцент5 7 2 2" xfId="1041"/>
    <cellStyle name="40% - Акцент5 7 3" xfId="1042"/>
    <cellStyle name="40% - Акцент5 8" xfId="1043"/>
    <cellStyle name="40% - Акцент5 8 2" xfId="1044"/>
    <cellStyle name="40% - Акцент5 8 2 2" xfId="1045"/>
    <cellStyle name="40% - Акцент5 8 3" xfId="1046"/>
    <cellStyle name="40% - Акцент5 9" xfId="1047"/>
    <cellStyle name="40% - Акцент5 9 2" xfId="1048"/>
    <cellStyle name="40% - Акцент5 9 2 2" xfId="1049"/>
    <cellStyle name="40% - Акцент5 9 3" xfId="1050"/>
    <cellStyle name="40% — акцент6" xfId="1051"/>
    <cellStyle name="40% - Акцент6 1" xfId="1052"/>
    <cellStyle name="40% - Акцент6 1 1" xfId="1053"/>
    <cellStyle name="40% - Акцент6 1 1 2" xfId="1054"/>
    <cellStyle name="40% - Акцент6 1 1 2 2" xfId="1055"/>
    <cellStyle name="40% - Акцент6 1 1 3" xfId="1056"/>
    <cellStyle name="40% - Акцент6 1 10" xfId="1057"/>
    <cellStyle name="40% - Акцент6 1 10 2" xfId="1058"/>
    <cellStyle name="40% - Акцент6 1 10 2 2" xfId="1059"/>
    <cellStyle name="40% - Акцент6 1 10 3" xfId="1060"/>
    <cellStyle name="40% - Акцент6 1 11" xfId="1061"/>
    <cellStyle name="40% - Акцент6 1 11 2" xfId="1062"/>
    <cellStyle name="40% - Акцент6 1 11 2 2" xfId="1063"/>
    <cellStyle name="40% - Акцент6 1 11 3" xfId="1064"/>
    <cellStyle name="40% - Акцент6 1 12" xfId="1065"/>
    <cellStyle name="40% - Акцент6 1 12 2" xfId="1066"/>
    <cellStyle name="40% - Акцент6 1 13" xfId="1067"/>
    <cellStyle name="40% - Акцент6 1 2" xfId="1068"/>
    <cellStyle name="40% - Акцент6 1 2 2" xfId="1069"/>
    <cellStyle name="40% - Акцент6 1 2 2 2" xfId="1070"/>
    <cellStyle name="40% - Акцент6 1 2 3" xfId="1071"/>
    <cellStyle name="40% - Акцент6 1 3" xfId="1072"/>
    <cellStyle name="40% - Акцент6 1 3 2" xfId="1073"/>
    <cellStyle name="40% - Акцент6 1 3 2 2" xfId="1074"/>
    <cellStyle name="40% - Акцент6 1 3 3" xfId="1075"/>
    <cellStyle name="40% - Акцент6 1 4" xfId="1076"/>
    <cellStyle name="40% - Акцент6 1 4 2" xfId="1077"/>
    <cellStyle name="40% - Акцент6 1 4 2 2" xfId="1078"/>
    <cellStyle name="40% - Акцент6 1 4 3" xfId="1079"/>
    <cellStyle name="40% - Акцент6 1 5" xfId="1080"/>
    <cellStyle name="40% - Акцент6 1 5 2" xfId="1081"/>
    <cellStyle name="40% - Акцент6 1 5 2 2" xfId="1082"/>
    <cellStyle name="40% - Акцент6 1 5 3" xfId="1083"/>
    <cellStyle name="40% - Акцент6 1 6" xfId="1084"/>
    <cellStyle name="40% - Акцент6 1 6 2" xfId="1085"/>
    <cellStyle name="40% - Акцент6 1 6 2 2" xfId="1086"/>
    <cellStyle name="40% - Акцент6 1 6 3" xfId="1087"/>
    <cellStyle name="40% - Акцент6 1 7" xfId="1088"/>
    <cellStyle name="40% - Акцент6 1 7 2" xfId="1089"/>
    <cellStyle name="40% - Акцент6 1 7 2 2" xfId="1090"/>
    <cellStyle name="40% - Акцент6 1 7 3" xfId="1091"/>
    <cellStyle name="40% - Акцент6 1 8" xfId="1092"/>
    <cellStyle name="40% - Акцент6 1 8 2" xfId="1093"/>
    <cellStyle name="40% - Акцент6 1 8 2 2" xfId="1094"/>
    <cellStyle name="40% - Акцент6 1 8 3" xfId="1095"/>
    <cellStyle name="40% - Акцент6 1 9" xfId="1096"/>
    <cellStyle name="40% - Акцент6 1 9 2" xfId="1097"/>
    <cellStyle name="40% - Акцент6 1 9 2 2" xfId="1098"/>
    <cellStyle name="40% - Акцент6 1 9 3" xfId="1099"/>
    <cellStyle name="40% - Акцент6 10" xfId="1100"/>
    <cellStyle name="40% - Акцент6 10 2" xfId="1101"/>
    <cellStyle name="40% - Акцент6 10 2 2" xfId="1102"/>
    <cellStyle name="40% - Акцент6 10 3" xfId="1103"/>
    <cellStyle name="40% - Акцент6 11" xfId="1104"/>
    <cellStyle name="40% - Акцент6 11 2" xfId="1105"/>
    <cellStyle name="40% - Акцент6 11 2 2" xfId="1106"/>
    <cellStyle name="40% - Акцент6 11 3" xfId="1107"/>
    <cellStyle name="40% - Акцент6 12" xfId="1108"/>
    <cellStyle name="40% - Акцент6 12 2" xfId="1109"/>
    <cellStyle name="40% - Акцент6 2" xfId="1110"/>
    <cellStyle name="40% - Акцент6 2 2" xfId="1111"/>
    <cellStyle name="40% - Акцент6 2 2 2" xfId="1112"/>
    <cellStyle name="40% - Акцент6 2 3" xfId="1113"/>
    <cellStyle name="40% - Акцент6 2_загрузка по периодам" xfId="1114"/>
    <cellStyle name="40% - Акцент6 3" xfId="1115"/>
    <cellStyle name="40% - Акцент6 3 2" xfId="1116"/>
    <cellStyle name="40% - Акцент6 3 2 2" xfId="1117"/>
    <cellStyle name="40% - Акцент6 3 3" xfId="1118"/>
    <cellStyle name="40% - Акцент6 4" xfId="1119"/>
    <cellStyle name="40% - Акцент6 4 2" xfId="1120"/>
    <cellStyle name="40% - Акцент6 4 2 2" xfId="1121"/>
    <cellStyle name="40% - Акцент6 4 3" xfId="1122"/>
    <cellStyle name="40% - Акцент6 5" xfId="1123"/>
    <cellStyle name="40% - Акцент6 5 2" xfId="1124"/>
    <cellStyle name="40% - Акцент6 5 2 2" xfId="1125"/>
    <cellStyle name="40% - Акцент6 5 3" xfId="1126"/>
    <cellStyle name="40% - Акцент6 6" xfId="1127"/>
    <cellStyle name="40% - Акцент6 6 2" xfId="1128"/>
    <cellStyle name="40% - Акцент6 6 2 2" xfId="1129"/>
    <cellStyle name="40% - Акцент6 6 3" xfId="1130"/>
    <cellStyle name="40% - Акцент6 7" xfId="1131"/>
    <cellStyle name="40% - Акцент6 7 2" xfId="1132"/>
    <cellStyle name="40% - Акцент6 7 2 2" xfId="1133"/>
    <cellStyle name="40% - Акцент6 7 3" xfId="1134"/>
    <cellStyle name="40% - Акцент6 8" xfId="1135"/>
    <cellStyle name="40% - Акцент6 8 2" xfId="1136"/>
    <cellStyle name="40% - Акцент6 8 2 2" xfId="1137"/>
    <cellStyle name="40% - Акцент6 8 3" xfId="1138"/>
    <cellStyle name="40% - Акцент6 9" xfId="1139"/>
    <cellStyle name="40% - Акцент6 9 2" xfId="1140"/>
    <cellStyle name="40% - Акцент6 9 2 2" xfId="1141"/>
    <cellStyle name="40% - Акцент6 9 3" xfId="1142"/>
    <cellStyle name="60% - Accent1" xfId="1143"/>
    <cellStyle name="60% - Accent2" xfId="1144"/>
    <cellStyle name="60% - Accent3" xfId="1145"/>
    <cellStyle name="60% - Accent4" xfId="1146"/>
    <cellStyle name="60% - Accent5" xfId="1147"/>
    <cellStyle name="60% - Accent6" xfId="1148"/>
    <cellStyle name="60% — акцент1" xfId="1149"/>
    <cellStyle name="60% - Акцент1 1" xfId="1150"/>
    <cellStyle name="60% - Акцент1 1 1" xfId="1151"/>
    <cellStyle name="60% - Акцент1 1 1 2" xfId="1152"/>
    <cellStyle name="60% - Акцент1 1 10" xfId="1153"/>
    <cellStyle name="60% - Акцент1 1 10 2" xfId="1154"/>
    <cellStyle name="60% - Акцент1 1 11" xfId="1155"/>
    <cellStyle name="60% - Акцент1 1 11 2" xfId="1156"/>
    <cellStyle name="60% - Акцент1 1 12" xfId="1157"/>
    <cellStyle name="60% - Акцент1 1 2" xfId="1158"/>
    <cellStyle name="60% - Акцент1 1 2 2" xfId="1159"/>
    <cellStyle name="60% - Акцент1 1 3" xfId="1160"/>
    <cellStyle name="60% - Акцент1 1 3 2" xfId="1161"/>
    <cellStyle name="60% - Акцент1 1 4" xfId="1162"/>
    <cellStyle name="60% - Акцент1 1 4 2" xfId="1163"/>
    <cellStyle name="60% - Акцент1 1 5" xfId="1164"/>
    <cellStyle name="60% - Акцент1 1 5 2" xfId="1165"/>
    <cellStyle name="60% - Акцент1 1 6" xfId="1166"/>
    <cellStyle name="60% - Акцент1 1 6 2" xfId="1167"/>
    <cellStyle name="60% - Акцент1 1 7" xfId="1168"/>
    <cellStyle name="60% - Акцент1 1 7 2" xfId="1169"/>
    <cellStyle name="60% - Акцент1 1 8" xfId="1170"/>
    <cellStyle name="60% - Акцент1 1 8 2" xfId="1171"/>
    <cellStyle name="60% - Акцент1 1 9" xfId="1172"/>
    <cellStyle name="60% - Акцент1 1 9 2" xfId="1173"/>
    <cellStyle name="60% - Акцент1 10" xfId="1174"/>
    <cellStyle name="60% - Акцент1 10 2" xfId="1175"/>
    <cellStyle name="60% - Акцент1 11" xfId="1176"/>
    <cellStyle name="60% - Акцент1 11 2" xfId="1177"/>
    <cellStyle name="60% - Акцент1 12" xfId="1178"/>
    <cellStyle name="60% - Акцент1 2" xfId="1179"/>
    <cellStyle name="60% - Акцент1 2 2" xfId="1180"/>
    <cellStyle name="60% - Акцент1 2_загрузка по периодам" xfId="1181"/>
    <cellStyle name="60% - Акцент1 3" xfId="1182"/>
    <cellStyle name="60% - Акцент1 3 2" xfId="1183"/>
    <cellStyle name="60% - Акцент1 4" xfId="1184"/>
    <cellStyle name="60% - Акцент1 4 2" xfId="1185"/>
    <cellStyle name="60% - Акцент1 5" xfId="1186"/>
    <cellStyle name="60% - Акцент1 5 2" xfId="1187"/>
    <cellStyle name="60% - Акцент1 6" xfId="1188"/>
    <cellStyle name="60% - Акцент1 6 2" xfId="1189"/>
    <cellStyle name="60% - Акцент1 7" xfId="1190"/>
    <cellStyle name="60% - Акцент1 7 2" xfId="1191"/>
    <cellStyle name="60% - Акцент1 8" xfId="1192"/>
    <cellStyle name="60% - Акцент1 8 2" xfId="1193"/>
    <cellStyle name="60% - Акцент1 9" xfId="1194"/>
    <cellStyle name="60% - Акцент1 9 2" xfId="1195"/>
    <cellStyle name="60% — акцент2" xfId="1196"/>
    <cellStyle name="60% - Акцент2 1" xfId="1197"/>
    <cellStyle name="60% - Акцент2 1 1" xfId="1198"/>
    <cellStyle name="60% - Акцент2 1 1 2" xfId="1199"/>
    <cellStyle name="60% - Акцент2 1 10" xfId="1200"/>
    <cellStyle name="60% - Акцент2 1 10 2" xfId="1201"/>
    <cellStyle name="60% - Акцент2 1 11" xfId="1202"/>
    <cellStyle name="60% - Акцент2 1 11 2" xfId="1203"/>
    <cellStyle name="60% - Акцент2 1 12" xfId="1204"/>
    <cellStyle name="60% - Акцент2 1 2" xfId="1205"/>
    <cellStyle name="60% - Акцент2 1 2 2" xfId="1206"/>
    <cellStyle name="60% - Акцент2 1 3" xfId="1207"/>
    <cellStyle name="60% - Акцент2 1 3 2" xfId="1208"/>
    <cellStyle name="60% - Акцент2 1 4" xfId="1209"/>
    <cellStyle name="60% - Акцент2 1 4 2" xfId="1210"/>
    <cellStyle name="60% - Акцент2 1 5" xfId="1211"/>
    <cellStyle name="60% - Акцент2 1 5 2" xfId="1212"/>
    <cellStyle name="60% - Акцент2 1 6" xfId="1213"/>
    <cellStyle name="60% - Акцент2 1 6 2" xfId="1214"/>
    <cellStyle name="60% - Акцент2 1 7" xfId="1215"/>
    <cellStyle name="60% - Акцент2 1 7 2" xfId="1216"/>
    <cellStyle name="60% - Акцент2 1 8" xfId="1217"/>
    <cellStyle name="60% - Акцент2 1 8 2" xfId="1218"/>
    <cellStyle name="60% - Акцент2 1 9" xfId="1219"/>
    <cellStyle name="60% - Акцент2 1 9 2" xfId="1220"/>
    <cellStyle name="60% - Акцент2 10" xfId="1221"/>
    <cellStyle name="60% - Акцент2 10 2" xfId="1222"/>
    <cellStyle name="60% - Акцент2 11" xfId="1223"/>
    <cellStyle name="60% - Акцент2 11 2" xfId="1224"/>
    <cellStyle name="60% - Акцент2 12" xfId="1225"/>
    <cellStyle name="60% - Акцент2 2" xfId="1226"/>
    <cellStyle name="60% - Акцент2 2 2" xfId="1227"/>
    <cellStyle name="60% - Акцент2 2_загрузка по периодам" xfId="1228"/>
    <cellStyle name="60% - Акцент2 3" xfId="1229"/>
    <cellStyle name="60% - Акцент2 3 2" xfId="1230"/>
    <cellStyle name="60% - Акцент2 4" xfId="1231"/>
    <cellStyle name="60% - Акцент2 4 2" xfId="1232"/>
    <cellStyle name="60% - Акцент2 5" xfId="1233"/>
    <cellStyle name="60% - Акцент2 5 2" xfId="1234"/>
    <cellStyle name="60% - Акцент2 6" xfId="1235"/>
    <cellStyle name="60% - Акцент2 6 2" xfId="1236"/>
    <cellStyle name="60% - Акцент2 7" xfId="1237"/>
    <cellStyle name="60% - Акцент2 7 2" xfId="1238"/>
    <cellStyle name="60% - Акцент2 8" xfId="1239"/>
    <cellStyle name="60% - Акцент2 8 2" xfId="1240"/>
    <cellStyle name="60% - Акцент2 9" xfId="1241"/>
    <cellStyle name="60% - Акцент2 9 2" xfId="1242"/>
    <cellStyle name="60% — акцент3" xfId="1243"/>
    <cellStyle name="60% - Акцент3 1" xfId="1244"/>
    <cellStyle name="60% - Акцент3 1 1" xfId="1245"/>
    <cellStyle name="60% - Акцент3 1 1 2" xfId="1246"/>
    <cellStyle name="60% - Акцент3 1 10" xfId="1247"/>
    <cellStyle name="60% - Акцент3 1 10 2" xfId="1248"/>
    <cellStyle name="60% - Акцент3 1 11" xfId="1249"/>
    <cellStyle name="60% - Акцент3 1 11 2" xfId="1250"/>
    <cellStyle name="60% - Акцент3 1 12" xfId="1251"/>
    <cellStyle name="60% - Акцент3 1 2" xfId="1252"/>
    <cellStyle name="60% - Акцент3 1 2 2" xfId="1253"/>
    <cellStyle name="60% - Акцент3 1 3" xfId="1254"/>
    <cellStyle name="60% - Акцент3 1 3 2" xfId="1255"/>
    <cellStyle name="60% - Акцент3 1 4" xfId="1256"/>
    <cellStyle name="60% - Акцент3 1 4 2" xfId="1257"/>
    <cellStyle name="60% - Акцент3 1 5" xfId="1258"/>
    <cellStyle name="60% - Акцент3 1 5 2" xfId="1259"/>
    <cellStyle name="60% - Акцент3 1 6" xfId="1260"/>
    <cellStyle name="60% - Акцент3 1 6 2" xfId="1261"/>
    <cellStyle name="60% - Акцент3 1 7" xfId="1262"/>
    <cellStyle name="60% - Акцент3 1 7 2" xfId="1263"/>
    <cellStyle name="60% - Акцент3 1 8" xfId="1264"/>
    <cellStyle name="60% - Акцент3 1 8 2" xfId="1265"/>
    <cellStyle name="60% - Акцент3 1 9" xfId="1266"/>
    <cellStyle name="60% - Акцент3 1 9 2" xfId="1267"/>
    <cellStyle name="60% - Акцент3 10" xfId="1268"/>
    <cellStyle name="60% - Акцент3 10 2" xfId="1269"/>
    <cellStyle name="60% - Акцент3 11" xfId="1270"/>
    <cellStyle name="60% - Акцент3 11 2" xfId="1271"/>
    <cellStyle name="60% - Акцент3 12" xfId="1272"/>
    <cellStyle name="60% - Акцент3 2" xfId="1273"/>
    <cellStyle name="60% - Акцент3 2 2" xfId="1274"/>
    <cellStyle name="60% - Акцент3 2_загрузка по периодам" xfId="1275"/>
    <cellStyle name="60% - Акцент3 3" xfId="1276"/>
    <cellStyle name="60% - Акцент3 3 2" xfId="1277"/>
    <cellStyle name="60% - Акцент3 4" xfId="1278"/>
    <cellStyle name="60% - Акцент3 4 2" xfId="1279"/>
    <cellStyle name="60% - Акцент3 5" xfId="1280"/>
    <cellStyle name="60% - Акцент3 5 2" xfId="1281"/>
    <cellStyle name="60% - Акцент3 6" xfId="1282"/>
    <cellStyle name="60% - Акцент3 6 2" xfId="1283"/>
    <cellStyle name="60% - Акцент3 7" xfId="1284"/>
    <cellStyle name="60% - Акцент3 7 2" xfId="1285"/>
    <cellStyle name="60% - Акцент3 8" xfId="1286"/>
    <cellStyle name="60% - Акцент3 8 2" xfId="1287"/>
    <cellStyle name="60% - Акцент3 9" xfId="1288"/>
    <cellStyle name="60% - Акцент3 9 2" xfId="1289"/>
    <cellStyle name="60% — акцент4" xfId="1290"/>
    <cellStyle name="60% - Акцент4 1" xfId="1291"/>
    <cellStyle name="60% - Акцент4 1 1" xfId="1292"/>
    <cellStyle name="60% - Акцент4 1 1 2" xfId="1293"/>
    <cellStyle name="60% - Акцент4 1 10" xfId="1294"/>
    <cellStyle name="60% - Акцент4 1 10 2" xfId="1295"/>
    <cellStyle name="60% - Акцент4 1 11" xfId="1296"/>
    <cellStyle name="60% - Акцент4 1 11 2" xfId="1297"/>
    <cellStyle name="60% - Акцент4 1 12" xfId="1298"/>
    <cellStyle name="60% - Акцент4 1 2" xfId="1299"/>
    <cellStyle name="60% - Акцент4 1 2 2" xfId="1300"/>
    <cellStyle name="60% - Акцент4 1 3" xfId="1301"/>
    <cellStyle name="60% - Акцент4 1 3 2" xfId="1302"/>
    <cellStyle name="60% - Акцент4 1 4" xfId="1303"/>
    <cellStyle name="60% - Акцент4 1 4 2" xfId="1304"/>
    <cellStyle name="60% - Акцент4 1 5" xfId="1305"/>
    <cellStyle name="60% - Акцент4 1 5 2" xfId="1306"/>
    <cellStyle name="60% - Акцент4 1 6" xfId="1307"/>
    <cellStyle name="60% - Акцент4 1 6 2" xfId="1308"/>
    <cellStyle name="60% - Акцент4 1 7" xfId="1309"/>
    <cellStyle name="60% - Акцент4 1 7 2" xfId="1310"/>
    <cellStyle name="60% - Акцент4 1 8" xfId="1311"/>
    <cellStyle name="60% - Акцент4 1 8 2" xfId="1312"/>
    <cellStyle name="60% - Акцент4 1 9" xfId="1313"/>
    <cellStyle name="60% - Акцент4 1 9 2" xfId="1314"/>
    <cellStyle name="60% - Акцент4 10" xfId="1315"/>
    <cellStyle name="60% - Акцент4 10 2" xfId="1316"/>
    <cellStyle name="60% - Акцент4 11" xfId="1317"/>
    <cellStyle name="60% - Акцент4 11 2" xfId="1318"/>
    <cellStyle name="60% - Акцент4 12" xfId="1319"/>
    <cellStyle name="60% - Акцент4 2" xfId="1320"/>
    <cellStyle name="60% - Акцент4 2 2" xfId="1321"/>
    <cellStyle name="60% - Акцент4 2_загрузка по периодам" xfId="1322"/>
    <cellStyle name="60% - Акцент4 3" xfId="1323"/>
    <cellStyle name="60% - Акцент4 3 2" xfId="1324"/>
    <cellStyle name="60% - Акцент4 4" xfId="1325"/>
    <cellStyle name="60% - Акцент4 4 2" xfId="1326"/>
    <cellStyle name="60% - Акцент4 5" xfId="1327"/>
    <cellStyle name="60% - Акцент4 5 2" xfId="1328"/>
    <cellStyle name="60% - Акцент4 6" xfId="1329"/>
    <cellStyle name="60% - Акцент4 6 2" xfId="1330"/>
    <cellStyle name="60% - Акцент4 7" xfId="1331"/>
    <cellStyle name="60% - Акцент4 7 2" xfId="1332"/>
    <cellStyle name="60% - Акцент4 8" xfId="1333"/>
    <cellStyle name="60% - Акцент4 8 2" xfId="1334"/>
    <cellStyle name="60% - Акцент4 9" xfId="1335"/>
    <cellStyle name="60% - Акцент4 9 2" xfId="1336"/>
    <cellStyle name="60% — акцент5" xfId="1337"/>
    <cellStyle name="60% - Акцент5 1" xfId="1338"/>
    <cellStyle name="60% - Акцент5 1 1" xfId="1339"/>
    <cellStyle name="60% - Акцент5 1 1 2" xfId="1340"/>
    <cellStyle name="60% - Акцент5 1 10" xfId="1341"/>
    <cellStyle name="60% - Акцент5 1 10 2" xfId="1342"/>
    <cellStyle name="60% - Акцент5 1 11" xfId="1343"/>
    <cellStyle name="60% - Акцент5 1 11 2" xfId="1344"/>
    <cellStyle name="60% - Акцент5 1 12" xfId="1345"/>
    <cellStyle name="60% - Акцент5 1 2" xfId="1346"/>
    <cellStyle name="60% - Акцент5 1 2 2" xfId="1347"/>
    <cellStyle name="60% - Акцент5 1 3" xfId="1348"/>
    <cellStyle name="60% - Акцент5 1 3 2" xfId="1349"/>
    <cellStyle name="60% - Акцент5 1 4" xfId="1350"/>
    <cellStyle name="60% - Акцент5 1 4 2" xfId="1351"/>
    <cellStyle name="60% - Акцент5 1 5" xfId="1352"/>
    <cellStyle name="60% - Акцент5 1 5 2" xfId="1353"/>
    <cellStyle name="60% - Акцент5 1 6" xfId="1354"/>
    <cellStyle name="60% - Акцент5 1 6 2" xfId="1355"/>
    <cellStyle name="60% - Акцент5 1 7" xfId="1356"/>
    <cellStyle name="60% - Акцент5 1 7 2" xfId="1357"/>
    <cellStyle name="60% - Акцент5 1 8" xfId="1358"/>
    <cellStyle name="60% - Акцент5 1 8 2" xfId="1359"/>
    <cellStyle name="60% - Акцент5 1 9" xfId="1360"/>
    <cellStyle name="60% - Акцент5 1 9 2" xfId="1361"/>
    <cellStyle name="60% - Акцент5 10" xfId="1362"/>
    <cellStyle name="60% - Акцент5 10 2" xfId="1363"/>
    <cellStyle name="60% - Акцент5 11" xfId="1364"/>
    <cellStyle name="60% - Акцент5 11 2" xfId="1365"/>
    <cellStyle name="60% - Акцент5 12" xfId="1366"/>
    <cellStyle name="60% - Акцент5 2" xfId="1367"/>
    <cellStyle name="60% - Акцент5 2 2" xfId="1368"/>
    <cellStyle name="60% - Акцент5 2_загрузка по периодам" xfId="1369"/>
    <cellStyle name="60% - Акцент5 3" xfId="1370"/>
    <cellStyle name="60% - Акцент5 3 2" xfId="1371"/>
    <cellStyle name="60% - Акцент5 4" xfId="1372"/>
    <cellStyle name="60% - Акцент5 4 2" xfId="1373"/>
    <cellStyle name="60% - Акцент5 5" xfId="1374"/>
    <cellStyle name="60% - Акцент5 5 2" xfId="1375"/>
    <cellStyle name="60% - Акцент5 6" xfId="1376"/>
    <cellStyle name="60% - Акцент5 6 2" xfId="1377"/>
    <cellStyle name="60% - Акцент5 7" xfId="1378"/>
    <cellStyle name="60% - Акцент5 7 2" xfId="1379"/>
    <cellStyle name="60% - Акцент5 8" xfId="1380"/>
    <cellStyle name="60% - Акцент5 8 2" xfId="1381"/>
    <cellStyle name="60% - Акцент5 9" xfId="1382"/>
    <cellStyle name="60% - Акцент5 9 2" xfId="1383"/>
    <cellStyle name="60% — акцент6" xfId="1384"/>
    <cellStyle name="60% - Акцент6 1" xfId="1385"/>
    <cellStyle name="60% - Акцент6 1 1" xfId="1386"/>
    <cellStyle name="60% - Акцент6 1 1 2" xfId="1387"/>
    <cellStyle name="60% - Акцент6 1 10" xfId="1388"/>
    <cellStyle name="60% - Акцент6 1 10 2" xfId="1389"/>
    <cellStyle name="60% - Акцент6 1 11" xfId="1390"/>
    <cellStyle name="60% - Акцент6 1 11 2" xfId="1391"/>
    <cellStyle name="60% - Акцент6 1 12" xfId="1392"/>
    <cellStyle name="60% - Акцент6 1 2" xfId="1393"/>
    <cellStyle name="60% - Акцент6 1 2 2" xfId="1394"/>
    <cellStyle name="60% - Акцент6 1 3" xfId="1395"/>
    <cellStyle name="60% - Акцент6 1 3 2" xfId="1396"/>
    <cellStyle name="60% - Акцент6 1 4" xfId="1397"/>
    <cellStyle name="60% - Акцент6 1 4 2" xfId="1398"/>
    <cellStyle name="60% - Акцент6 1 5" xfId="1399"/>
    <cellStyle name="60% - Акцент6 1 5 2" xfId="1400"/>
    <cellStyle name="60% - Акцент6 1 6" xfId="1401"/>
    <cellStyle name="60% - Акцент6 1 6 2" xfId="1402"/>
    <cellStyle name="60% - Акцент6 1 7" xfId="1403"/>
    <cellStyle name="60% - Акцент6 1 7 2" xfId="1404"/>
    <cellStyle name="60% - Акцент6 1 8" xfId="1405"/>
    <cellStyle name="60% - Акцент6 1 8 2" xfId="1406"/>
    <cellStyle name="60% - Акцент6 1 9" xfId="1407"/>
    <cellStyle name="60% - Акцент6 1 9 2" xfId="1408"/>
    <cellStyle name="60% - Акцент6 10" xfId="1409"/>
    <cellStyle name="60% - Акцент6 10 2" xfId="1410"/>
    <cellStyle name="60% - Акцент6 11" xfId="1411"/>
    <cellStyle name="60% - Акцент6 11 2" xfId="1412"/>
    <cellStyle name="60% - Акцент6 12" xfId="1413"/>
    <cellStyle name="60% - Акцент6 2" xfId="1414"/>
    <cellStyle name="60% - Акцент6 2 2" xfId="1415"/>
    <cellStyle name="60% - Акцент6 2_загрузка по периодам" xfId="1416"/>
    <cellStyle name="60% - Акцент6 3" xfId="1417"/>
    <cellStyle name="60% - Акцент6 3 2" xfId="1418"/>
    <cellStyle name="60% - Акцент6 4" xfId="1419"/>
    <cellStyle name="60% - Акцент6 4 2" xfId="1420"/>
    <cellStyle name="60% - Акцент6 5" xfId="1421"/>
    <cellStyle name="60% - Акцент6 5 2" xfId="1422"/>
    <cellStyle name="60% - Акцент6 6" xfId="1423"/>
    <cellStyle name="60% - Акцент6 6 2" xfId="1424"/>
    <cellStyle name="60% - Акцент6 7" xfId="1425"/>
    <cellStyle name="60% - Акцент6 7 2" xfId="1426"/>
    <cellStyle name="60% - Акцент6 8" xfId="1427"/>
    <cellStyle name="60% - Акцент6 8 2" xfId="1428"/>
    <cellStyle name="60% - Акцент6 9" xfId="1429"/>
    <cellStyle name="60% - Акцент6 9 2" xfId="1430"/>
    <cellStyle name="Accent1" xfId="1431"/>
    <cellStyle name="Accent2" xfId="1432"/>
    <cellStyle name="Accent3" xfId="1433"/>
    <cellStyle name="Accent4" xfId="1434"/>
    <cellStyle name="Accent5" xfId="1435"/>
    <cellStyle name="Accent6" xfId="1436"/>
    <cellStyle name="Bad" xfId="1437"/>
    <cellStyle name="Calculation" xfId="1438"/>
    <cellStyle name="Check Cell" xfId="1439"/>
    <cellStyle name="Excel Built-in Normal" xfId="1440"/>
    <cellStyle name="Excel Built-in Normal 1" xfId="1441"/>
    <cellStyle name="Excel Built-in Normal 2" xfId="1442"/>
    <cellStyle name="Excel Built-in Normal 2 2" xfId="1443"/>
    <cellStyle name="Excel Built-in Normal 3" xfId="1444"/>
    <cellStyle name="Excel Built-in Normal_1-фб_нов_вн  обор  20111028 - копия" xfId="1445"/>
    <cellStyle name="Excel Built-in Percent" xfId="1446"/>
    <cellStyle name="Excel_BuiltIn_Hyperlink" xfId="1447"/>
    <cellStyle name="Explanatory Text" xfId="1448"/>
    <cellStyle name="Good" xfId="1449"/>
    <cellStyle name="Heading" xfId="1450"/>
    <cellStyle name="Heading 1" xfId="1451"/>
    <cellStyle name="Heading 2" xfId="1452"/>
    <cellStyle name="Heading 3" xfId="1453"/>
    <cellStyle name="Heading 4" xfId="1454"/>
    <cellStyle name="Heading1" xfId="1455"/>
    <cellStyle name="Heading1 1" xfId="1456"/>
    <cellStyle name="Heading1 2" xfId="1457"/>
    <cellStyle name="Input" xfId="1458"/>
    <cellStyle name="Linked Cell" xfId="1459"/>
    <cellStyle name="Neutral" xfId="1460"/>
    <cellStyle name="Normal_MARTEL_MOD" xfId="1461"/>
    <cellStyle name="Note" xfId="1462"/>
    <cellStyle name="Note 2" xfId="1463"/>
    <cellStyle name="Output" xfId="1464"/>
    <cellStyle name="Result" xfId="1465"/>
    <cellStyle name="Result 1" xfId="1466"/>
    <cellStyle name="Result 2" xfId="1467"/>
    <cellStyle name="Result2" xfId="1468"/>
    <cellStyle name="Result2 1" xfId="1469"/>
    <cellStyle name="S4" xfId="1470"/>
    <cellStyle name="S4 2" xfId="1471"/>
    <cellStyle name="TableStyleLight1" xfId="1472"/>
    <cellStyle name="Title" xfId="1473"/>
    <cellStyle name="Total" xfId="1474"/>
    <cellStyle name="Warning Text" xfId="1475"/>
    <cellStyle name="Акцент1" xfId="1476"/>
    <cellStyle name="Акцент1 1" xfId="1477"/>
    <cellStyle name="Акцент1 1 1" xfId="1478"/>
    <cellStyle name="Акцент1 1 1 2" xfId="1479"/>
    <cellStyle name="Акцент1 1 10" xfId="1480"/>
    <cellStyle name="Акцент1 1 10 2" xfId="1481"/>
    <cellStyle name="Акцент1 1 11" xfId="1482"/>
    <cellStyle name="Акцент1 1 11 2" xfId="1483"/>
    <cellStyle name="Акцент1 1 12" xfId="1484"/>
    <cellStyle name="Акцент1 1 2" xfId="1485"/>
    <cellStyle name="Акцент1 1 2 2" xfId="1486"/>
    <cellStyle name="Акцент1 1 3" xfId="1487"/>
    <cellStyle name="Акцент1 1 3 2" xfId="1488"/>
    <cellStyle name="Акцент1 1 4" xfId="1489"/>
    <cellStyle name="Акцент1 1 4 2" xfId="1490"/>
    <cellStyle name="Акцент1 1 5" xfId="1491"/>
    <cellStyle name="Акцент1 1 5 2" xfId="1492"/>
    <cellStyle name="Акцент1 1 6" xfId="1493"/>
    <cellStyle name="Акцент1 1 6 2" xfId="1494"/>
    <cellStyle name="Акцент1 1 7" xfId="1495"/>
    <cellStyle name="Акцент1 1 7 2" xfId="1496"/>
    <cellStyle name="Акцент1 1 8" xfId="1497"/>
    <cellStyle name="Акцент1 1 8 2" xfId="1498"/>
    <cellStyle name="Акцент1 1 9" xfId="1499"/>
    <cellStyle name="Акцент1 1 9 2" xfId="1500"/>
    <cellStyle name="Акцент1 10" xfId="1501"/>
    <cellStyle name="Акцент1 10 2" xfId="1502"/>
    <cellStyle name="Акцент1 11" xfId="1503"/>
    <cellStyle name="Акцент1 11 2" xfId="1504"/>
    <cellStyle name="Акцент1 12" xfId="1505"/>
    <cellStyle name="Акцент1 2" xfId="1506"/>
    <cellStyle name="Акцент1 2 2" xfId="1507"/>
    <cellStyle name="Акцент1 2_загрузка по периодам" xfId="1508"/>
    <cellStyle name="Акцент1 3" xfId="1509"/>
    <cellStyle name="Акцент1 3 2" xfId="1510"/>
    <cellStyle name="Акцент1 4" xfId="1511"/>
    <cellStyle name="Акцент1 4 2" xfId="1512"/>
    <cellStyle name="Акцент1 5" xfId="1513"/>
    <cellStyle name="Акцент1 5 2" xfId="1514"/>
    <cellStyle name="Акцент1 6" xfId="1515"/>
    <cellStyle name="Акцент1 6 2" xfId="1516"/>
    <cellStyle name="Акцент1 7" xfId="1517"/>
    <cellStyle name="Акцент1 7 2" xfId="1518"/>
    <cellStyle name="Акцент1 8" xfId="1519"/>
    <cellStyle name="Акцент1 8 2" xfId="1520"/>
    <cellStyle name="Акцент1 9" xfId="1521"/>
    <cellStyle name="Акцент1 9 2" xfId="1522"/>
    <cellStyle name="Акцент2" xfId="1523"/>
    <cellStyle name="Акцент2 1" xfId="1524"/>
    <cellStyle name="Акцент2 1 1" xfId="1525"/>
    <cellStyle name="Акцент2 1 1 2" xfId="1526"/>
    <cellStyle name="Акцент2 1 10" xfId="1527"/>
    <cellStyle name="Акцент2 1 10 2" xfId="1528"/>
    <cellStyle name="Акцент2 1 11" xfId="1529"/>
    <cellStyle name="Акцент2 1 11 2" xfId="1530"/>
    <cellStyle name="Акцент2 1 12" xfId="1531"/>
    <cellStyle name="Акцент2 1 2" xfId="1532"/>
    <cellStyle name="Акцент2 1 2 2" xfId="1533"/>
    <cellStyle name="Акцент2 1 3" xfId="1534"/>
    <cellStyle name="Акцент2 1 3 2" xfId="1535"/>
    <cellStyle name="Акцент2 1 4" xfId="1536"/>
    <cellStyle name="Акцент2 1 4 2" xfId="1537"/>
    <cellStyle name="Акцент2 1 5" xfId="1538"/>
    <cellStyle name="Акцент2 1 5 2" xfId="1539"/>
    <cellStyle name="Акцент2 1 6" xfId="1540"/>
    <cellStyle name="Акцент2 1 6 2" xfId="1541"/>
    <cellStyle name="Акцент2 1 7" xfId="1542"/>
    <cellStyle name="Акцент2 1 7 2" xfId="1543"/>
    <cellStyle name="Акцент2 1 8" xfId="1544"/>
    <cellStyle name="Акцент2 1 8 2" xfId="1545"/>
    <cellStyle name="Акцент2 1 9" xfId="1546"/>
    <cellStyle name="Акцент2 1 9 2" xfId="1547"/>
    <cellStyle name="Акцент2 10" xfId="1548"/>
    <cellStyle name="Акцент2 10 2" xfId="1549"/>
    <cellStyle name="Акцент2 11" xfId="1550"/>
    <cellStyle name="Акцент2 11 2" xfId="1551"/>
    <cellStyle name="Акцент2 12" xfId="1552"/>
    <cellStyle name="Акцент2 2" xfId="1553"/>
    <cellStyle name="Акцент2 2 2" xfId="1554"/>
    <cellStyle name="Акцент2 2_загрузка по периодам" xfId="1555"/>
    <cellStyle name="Акцент2 3" xfId="1556"/>
    <cellStyle name="Акцент2 3 2" xfId="1557"/>
    <cellStyle name="Акцент2 4" xfId="1558"/>
    <cellStyle name="Акцент2 4 2" xfId="1559"/>
    <cellStyle name="Акцент2 5" xfId="1560"/>
    <cellStyle name="Акцент2 5 2" xfId="1561"/>
    <cellStyle name="Акцент2 6" xfId="1562"/>
    <cellStyle name="Акцент2 6 2" xfId="1563"/>
    <cellStyle name="Акцент2 7" xfId="1564"/>
    <cellStyle name="Акцент2 7 2" xfId="1565"/>
    <cellStyle name="Акцент2 8" xfId="1566"/>
    <cellStyle name="Акцент2 8 2" xfId="1567"/>
    <cellStyle name="Акцент2 9" xfId="1568"/>
    <cellStyle name="Акцент2 9 2" xfId="1569"/>
    <cellStyle name="Акцент3" xfId="1570"/>
    <cellStyle name="Акцент3 1" xfId="1571"/>
    <cellStyle name="Акцент3 1 1" xfId="1572"/>
    <cellStyle name="Акцент3 1 1 2" xfId="1573"/>
    <cellStyle name="Акцент3 1 10" xfId="1574"/>
    <cellStyle name="Акцент3 1 10 2" xfId="1575"/>
    <cellStyle name="Акцент3 1 11" xfId="1576"/>
    <cellStyle name="Акцент3 1 11 2" xfId="1577"/>
    <cellStyle name="Акцент3 1 12" xfId="1578"/>
    <cellStyle name="Акцент3 1 2" xfId="1579"/>
    <cellStyle name="Акцент3 1 2 2" xfId="1580"/>
    <cellStyle name="Акцент3 1 3" xfId="1581"/>
    <cellStyle name="Акцент3 1 3 2" xfId="1582"/>
    <cellStyle name="Акцент3 1 4" xfId="1583"/>
    <cellStyle name="Акцент3 1 4 2" xfId="1584"/>
    <cellStyle name="Акцент3 1 5" xfId="1585"/>
    <cellStyle name="Акцент3 1 5 2" xfId="1586"/>
    <cellStyle name="Акцент3 1 6" xfId="1587"/>
    <cellStyle name="Акцент3 1 6 2" xfId="1588"/>
    <cellStyle name="Акцент3 1 7" xfId="1589"/>
    <cellStyle name="Акцент3 1 7 2" xfId="1590"/>
    <cellStyle name="Акцент3 1 8" xfId="1591"/>
    <cellStyle name="Акцент3 1 8 2" xfId="1592"/>
    <cellStyle name="Акцент3 1 9" xfId="1593"/>
    <cellStyle name="Акцент3 1 9 2" xfId="1594"/>
    <cellStyle name="Акцент3 10" xfId="1595"/>
    <cellStyle name="Акцент3 10 2" xfId="1596"/>
    <cellStyle name="Акцент3 11" xfId="1597"/>
    <cellStyle name="Акцент3 11 2" xfId="1598"/>
    <cellStyle name="Акцент3 12" xfId="1599"/>
    <cellStyle name="Акцент3 2" xfId="1600"/>
    <cellStyle name="Акцент3 2 2" xfId="1601"/>
    <cellStyle name="Акцент3 2_загрузка по периодам" xfId="1602"/>
    <cellStyle name="Акцент3 3" xfId="1603"/>
    <cellStyle name="Акцент3 3 2" xfId="1604"/>
    <cellStyle name="Акцент3 4" xfId="1605"/>
    <cellStyle name="Акцент3 4 2" xfId="1606"/>
    <cellStyle name="Акцент3 5" xfId="1607"/>
    <cellStyle name="Акцент3 5 2" xfId="1608"/>
    <cellStyle name="Акцент3 6" xfId="1609"/>
    <cellStyle name="Акцент3 6 2" xfId="1610"/>
    <cellStyle name="Акцент3 7" xfId="1611"/>
    <cellStyle name="Акцент3 7 2" xfId="1612"/>
    <cellStyle name="Акцент3 8" xfId="1613"/>
    <cellStyle name="Акцент3 8 2" xfId="1614"/>
    <cellStyle name="Акцент3 9" xfId="1615"/>
    <cellStyle name="Акцент3 9 2" xfId="1616"/>
    <cellStyle name="Акцент4" xfId="1617"/>
    <cellStyle name="Акцент4 1" xfId="1618"/>
    <cellStyle name="Акцент4 1 1" xfId="1619"/>
    <cellStyle name="Акцент4 1 1 2" xfId="1620"/>
    <cellStyle name="Акцент4 1 10" xfId="1621"/>
    <cellStyle name="Акцент4 1 10 2" xfId="1622"/>
    <cellStyle name="Акцент4 1 11" xfId="1623"/>
    <cellStyle name="Акцент4 1 11 2" xfId="1624"/>
    <cellStyle name="Акцент4 1 12" xfId="1625"/>
    <cellStyle name="Акцент4 1 2" xfId="1626"/>
    <cellStyle name="Акцент4 1 2 2" xfId="1627"/>
    <cellStyle name="Акцент4 1 3" xfId="1628"/>
    <cellStyle name="Акцент4 1 3 2" xfId="1629"/>
    <cellStyle name="Акцент4 1 4" xfId="1630"/>
    <cellStyle name="Акцент4 1 4 2" xfId="1631"/>
    <cellStyle name="Акцент4 1 5" xfId="1632"/>
    <cellStyle name="Акцент4 1 5 2" xfId="1633"/>
    <cellStyle name="Акцент4 1 6" xfId="1634"/>
    <cellStyle name="Акцент4 1 6 2" xfId="1635"/>
    <cellStyle name="Акцент4 1 7" xfId="1636"/>
    <cellStyle name="Акцент4 1 7 2" xfId="1637"/>
    <cellStyle name="Акцент4 1 8" xfId="1638"/>
    <cellStyle name="Акцент4 1 8 2" xfId="1639"/>
    <cellStyle name="Акцент4 1 9" xfId="1640"/>
    <cellStyle name="Акцент4 1 9 2" xfId="1641"/>
    <cellStyle name="Акцент4 10" xfId="1642"/>
    <cellStyle name="Акцент4 10 2" xfId="1643"/>
    <cellStyle name="Акцент4 11" xfId="1644"/>
    <cellStyle name="Акцент4 11 2" xfId="1645"/>
    <cellStyle name="Акцент4 12" xfId="1646"/>
    <cellStyle name="Акцент4 2" xfId="1647"/>
    <cellStyle name="Акцент4 2 2" xfId="1648"/>
    <cellStyle name="Акцент4 2_загрузка по периодам" xfId="1649"/>
    <cellStyle name="Акцент4 3" xfId="1650"/>
    <cellStyle name="Акцент4 3 2" xfId="1651"/>
    <cellStyle name="Акцент4 4" xfId="1652"/>
    <cellStyle name="Акцент4 4 2" xfId="1653"/>
    <cellStyle name="Акцент4 5" xfId="1654"/>
    <cellStyle name="Акцент4 5 2" xfId="1655"/>
    <cellStyle name="Акцент4 6" xfId="1656"/>
    <cellStyle name="Акцент4 6 2" xfId="1657"/>
    <cellStyle name="Акцент4 7" xfId="1658"/>
    <cellStyle name="Акцент4 7 2" xfId="1659"/>
    <cellStyle name="Акцент4 8" xfId="1660"/>
    <cellStyle name="Акцент4 8 2" xfId="1661"/>
    <cellStyle name="Акцент4 9" xfId="1662"/>
    <cellStyle name="Акцент4 9 2" xfId="1663"/>
    <cellStyle name="Акцент5" xfId="1664"/>
    <cellStyle name="Акцент5 1" xfId="1665"/>
    <cellStyle name="Акцент5 1 1" xfId="1666"/>
    <cellStyle name="Акцент5 1 1 2" xfId="1667"/>
    <cellStyle name="Акцент5 1 10" xfId="1668"/>
    <cellStyle name="Акцент5 1 10 2" xfId="1669"/>
    <cellStyle name="Акцент5 1 11" xfId="1670"/>
    <cellStyle name="Акцент5 1 11 2" xfId="1671"/>
    <cellStyle name="Акцент5 1 12" xfId="1672"/>
    <cellStyle name="Акцент5 1 2" xfId="1673"/>
    <cellStyle name="Акцент5 1 2 2" xfId="1674"/>
    <cellStyle name="Акцент5 1 3" xfId="1675"/>
    <cellStyle name="Акцент5 1 3 2" xfId="1676"/>
    <cellStyle name="Акцент5 1 4" xfId="1677"/>
    <cellStyle name="Акцент5 1 4 2" xfId="1678"/>
    <cellStyle name="Акцент5 1 5" xfId="1679"/>
    <cellStyle name="Акцент5 1 5 2" xfId="1680"/>
    <cellStyle name="Акцент5 1 6" xfId="1681"/>
    <cellStyle name="Акцент5 1 6 2" xfId="1682"/>
    <cellStyle name="Акцент5 1 7" xfId="1683"/>
    <cellStyle name="Акцент5 1 7 2" xfId="1684"/>
    <cellStyle name="Акцент5 1 8" xfId="1685"/>
    <cellStyle name="Акцент5 1 8 2" xfId="1686"/>
    <cellStyle name="Акцент5 1 9" xfId="1687"/>
    <cellStyle name="Акцент5 1 9 2" xfId="1688"/>
    <cellStyle name="Акцент5 10" xfId="1689"/>
    <cellStyle name="Акцент5 10 2" xfId="1690"/>
    <cellStyle name="Акцент5 11" xfId="1691"/>
    <cellStyle name="Акцент5 11 2" xfId="1692"/>
    <cellStyle name="Акцент5 12" xfId="1693"/>
    <cellStyle name="Акцент5 2" xfId="1694"/>
    <cellStyle name="Акцент5 2 2" xfId="1695"/>
    <cellStyle name="Акцент5 2_загрузка по периодам" xfId="1696"/>
    <cellStyle name="Акцент5 3" xfId="1697"/>
    <cellStyle name="Акцент5 3 2" xfId="1698"/>
    <cellStyle name="Акцент5 4" xfId="1699"/>
    <cellStyle name="Акцент5 4 2" xfId="1700"/>
    <cellStyle name="Акцент5 5" xfId="1701"/>
    <cellStyle name="Акцент5 5 2" xfId="1702"/>
    <cellStyle name="Акцент5 6" xfId="1703"/>
    <cellStyle name="Акцент5 6 2" xfId="1704"/>
    <cellStyle name="Акцент5 7" xfId="1705"/>
    <cellStyle name="Акцент5 7 2" xfId="1706"/>
    <cellStyle name="Акцент5 8" xfId="1707"/>
    <cellStyle name="Акцент5 8 2" xfId="1708"/>
    <cellStyle name="Акцент5 9" xfId="1709"/>
    <cellStyle name="Акцент5 9 2" xfId="1710"/>
    <cellStyle name="Акцент6" xfId="1711"/>
    <cellStyle name="Акцент6 1" xfId="1712"/>
    <cellStyle name="Акцент6 1 1" xfId="1713"/>
    <cellStyle name="Акцент6 1 1 2" xfId="1714"/>
    <cellStyle name="Акцент6 1 10" xfId="1715"/>
    <cellStyle name="Акцент6 1 10 2" xfId="1716"/>
    <cellStyle name="Акцент6 1 11" xfId="1717"/>
    <cellStyle name="Акцент6 1 11 2" xfId="1718"/>
    <cellStyle name="Акцент6 1 12" xfId="1719"/>
    <cellStyle name="Акцент6 1 2" xfId="1720"/>
    <cellStyle name="Акцент6 1 2 2" xfId="1721"/>
    <cellStyle name="Акцент6 1 3" xfId="1722"/>
    <cellStyle name="Акцент6 1 3 2" xfId="1723"/>
    <cellStyle name="Акцент6 1 4" xfId="1724"/>
    <cellStyle name="Акцент6 1 4 2" xfId="1725"/>
    <cellStyle name="Акцент6 1 5" xfId="1726"/>
    <cellStyle name="Акцент6 1 5 2" xfId="1727"/>
    <cellStyle name="Акцент6 1 6" xfId="1728"/>
    <cellStyle name="Акцент6 1 6 2" xfId="1729"/>
    <cellStyle name="Акцент6 1 7" xfId="1730"/>
    <cellStyle name="Акцент6 1 7 2" xfId="1731"/>
    <cellStyle name="Акцент6 1 8" xfId="1732"/>
    <cellStyle name="Акцент6 1 8 2" xfId="1733"/>
    <cellStyle name="Акцент6 1 9" xfId="1734"/>
    <cellStyle name="Акцент6 1 9 2" xfId="1735"/>
    <cellStyle name="Акцент6 10" xfId="1736"/>
    <cellStyle name="Акцент6 10 2" xfId="1737"/>
    <cellStyle name="Акцент6 11" xfId="1738"/>
    <cellStyle name="Акцент6 11 2" xfId="1739"/>
    <cellStyle name="Акцент6 12" xfId="1740"/>
    <cellStyle name="Акцент6 2" xfId="1741"/>
    <cellStyle name="Акцент6 2 2" xfId="1742"/>
    <cellStyle name="Акцент6 2_загрузка по периодам" xfId="1743"/>
    <cellStyle name="Акцент6 3" xfId="1744"/>
    <cellStyle name="Акцент6 3 2" xfId="1745"/>
    <cellStyle name="Акцент6 4" xfId="1746"/>
    <cellStyle name="Акцент6 4 2" xfId="1747"/>
    <cellStyle name="Акцент6 5" xfId="1748"/>
    <cellStyle name="Акцент6 5 2" xfId="1749"/>
    <cellStyle name="Акцент6 6" xfId="1750"/>
    <cellStyle name="Акцент6 6 2" xfId="1751"/>
    <cellStyle name="Акцент6 7" xfId="1752"/>
    <cellStyle name="Акцент6 7 2" xfId="1753"/>
    <cellStyle name="Акцент6 8" xfId="1754"/>
    <cellStyle name="Акцент6 8 2" xfId="1755"/>
    <cellStyle name="Акцент6 9" xfId="1756"/>
    <cellStyle name="Акцент6 9 2" xfId="1757"/>
    <cellStyle name="Ввод " xfId="1758"/>
    <cellStyle name="Ввод  1" xfId="1759"/>
    <cellStyle name="Ввод  1 1" xfId="1760"/>
    <cellStyle name="Ввод  1 1 2" xfId="1761"/>
    <cellStyle name="Ввод  1 10" xfId="1762"/>
    <cellStyle name="Ввод  1 10 2" xfId="1763"/>
    <cellStyle name="Ввод  1 11" xfId="1764"/>
    <cellStyle name="Ввод  1 11 2" xfId="1765"/>
    <cellStyle name="Ввод  1 12" xfId="1766"/>
    <cellStyle name="Ввод  1 2" xfId="1767"/>
    <cellStyle name="Ввод  1 2 2" xfId="1768"/>
    <cellStyle name="Ввод  1 3" xfId="1769"/>
    <cellStyle name="Ввод  1 3 2" xfId="1770"/>
    <cellStyle name="Ввод  1 4" xfId="1771"/>
    <cellStyle name="Ввод  1 4 2" xfId="1772"/>
    <cellStyle name="Ввод  1 5" xfId="1773"/>
    <cellStyle name="Ввод  1 5 2" xfId="1774"/>
    <cellStyle name="Ввод  1 6" xfId="1775"/>
    <cellStyle name="Ввод  1 6 2" xfId="1776"/>
    <cellStyle name="Ввод  1 7" xfId="1777"/>
    <cellStyle name="Ввод  1 7 2" xfId="1778"/>
    <cellStyle name="Ввод  1 8" xfId="1779"/>
    <cellStyle name="Ввод  1 8 2" xfId="1780"/>
    <cellStyle name="Ввод  1 9" xfId="1781"/>
    <cellStyle name="Ввод  1 9 2" xfId="1782"/>
    <cellStyle name="Ввод  10" xfId="1783"/>
    <cellStyle name="Ввод  10 2" xfId="1784"/>
    <cellStyle name="Ввод  11" xfId="1785"/>
    <cellStyle name="Ввод  11 2" xfId="1786"/>
    <cellStyle name="Ввод  12" xfId="1787"/>
    <cellStyle name="Ввод  2" xfId="1788"/>
    <cellStyle name="Ввод  2 2" xfId="1789"/>
    <cellStyle name="Ввод  2_загрузка по периодам" xfId="1790"/>
    <cellStyle name="Ввод  3" xfId="1791"/>
    <cellStyle name="Ввод  3 2" xfId="1792"/>
    <cellStyle name="Ввод  4" xfId="1793"/>
    <cellStyle name="Ввод  4 2" xfId="1794"/>
    <cellStyle name="Ввод  5" xfId="1795"/>
    <cellStyle name="Ввод  5 2" xfId="1796"/>
    <cellStyle name="Ввод  6" xfId="1797"/>
    <cellStyle name="Ввод  6 2" xfId="1798"/>
    <cellStyle name="Ввод  7" xfId="1799"/>
    <cellStyle name="Ввод  7 2" xfId="1800"/>
    <cellStyle name="Ввод  8" xfId="1801"/>
    <cellStyle name="Ввод  8 2" xfId="1802"/>
    <cellStyle name="Ввод  9" xfId="1803"/>
    <cellStyle name="Ввод  9 2" xfId="1804"/>
    <cellStyle name="Вывод" xfId="1805"/>
    <cellStyle name="Вывод 1" xfId="1806"/>
    <cellStyle name="Вывод 1 1" xfId="1807"/>
    <cellStyle name="Вывод 1 1 2" xfId="1808"/>
    <cellStyle name="Вывод 1 10" xfId="1809"/>
    <cellStyle name="Вывод 1 10 2" xfId="1810"/>
    <cellStyle name="Вывод 1 11" xfId="1811"/>
    <cellStyle name="Вывод 1 11 2" xfId="1812"/>
    <cellStyle name="Вывод 1 12" xfId="1813"/>
    <cellStyle name="Вывод 1 2" xfId="1814"/>
    <cellStyle name="Вывод 1 2 2" xfId="1815"/>
    <cellStyle name="Вывод 1 3" xfId="1816"/>
    <cellStyle name="Вывод 1 3 2" xfId="1817"/>
    <cellStyle name="Вывод 1 4" xfId="1818"/>
    <cellStyle name="Вывод 1 4 2" xfId="1819"/>
    <cellStyle name="Вывод 1 5" xfId="1820"/>
    <cellStyle name="Вывод 1 5 2" xfId="1821"/>
    <cellStyle name="Вывод 1 6" xfId="1822"/>
    <cellStyle name="Вывод 1 6 2" xfId="1823"/>
    <cellStyle name="Вывод 1 7" xfId="1824"/>
    <cellStyle name="Вывод 1 7 2" xfId="1825"/>
    <cellStyle name="Вывод 1 8" xfId="1826"/>
    <cellStyle name="Вывод 1 8 2" xfId="1827"/>
    <cellStyle name="Вывод 1 9" xfId="1828"/>
    <cellStyle name="Вывод 1 9 2" xfId="1829"/>
    <cellStyle name="Вывод 10" xfId="1830"/>
    <cellStyle name="Вывод 10 2" xfId="1831"/>
    <cellStyle name="Вывод 11" xfId="1832"/>
    <cellStyle name="Вывод 11 2" xfId="1833"/>
    <cellStyle name="Вывод 12" xfId="1834"/>
    <cellStyle name="Вывод 2" xfId="1835"/>
    <cellStyle name="Вывод 2 2" xfId="1836"/>
    <cellStyle name="Вывод 2_загрузка по периодам" xfId="1837"/>
    <cellStyle name="Вывод 3" xfId="1838"/>
    <cellStyle name="Вывод 3 2" xfId="1839"/>
    <cellStyle name="Вывод 4" xfId="1840"/>
    <cellStyle name="Вывод 4 2" xfId="1841"/>
    <cellStyle name="Вывод 5" xfId="1842"/>
    <cellStyle name="Вывод 5 2" xfId="1843"/>
    <cellStyle name="Вывод 6" xfId="1844"/>
    <cellStyle name="Вывод 6 2" xfId="1845"/>
    <cellStyle name="Вывод 7" xfId="1846"/>
    <cellStyle name="Вывод 7 2" xfId="1847"/>
    <cellStyle name="Вывод 8" xfId="1848"/>
    <cellStyle name="Вывод 8 2" xfId="1849"/>
    <cellStyle name="Вывод 9" xfId="1850"/>
    <cellStyle name="Вывод 9 2" xfId="1851"/>
    <cellStyle name="Вычисление" xfId="1852"/>
    <cellStyle name="Вычисление 1" xfId="1853"/>
    <cellStyle name="Вычисление 1 1" xfId="1854"/>
    <cellStyle name="Вычисление 1 1 2" xfId="1855"/>
    <cellStyle name="Вычисление 1 10" xfId="1856"/>
    <cellStyle name="Вычисление 1 10 2" xfId="1857"/>
    <cellStyle name="Вычисление 1 11" xfId="1858"/>
    <cellStyle name="Вычисление 1 11 2" xfId="1859"/>
    <cellStyle name="Вычисление 1 12" xfId="1860"/>
    <cellStyle name="Вычисление 1 2" xfId="1861"/>
    <cellStyle name="Вычисление 1 2 2" xfId="1862"/>
    <cellStyle name="Вычисление 1 3" xfId="1863"/>
    <cellStyle name="Вычисление 1 3 2" xfId="1864"/>
    <cellStyle name="Вычисление 1 4" xfId="1865"/>
    <cellStyle name="Вычисление 1 4 2" xfId="1866"/>
    <cellStyle name="Вычисление 1 5" xfId="1867"/>
    <cellStyle name="Вычисление 1 5 2" xfId="1868"/>
    <cellStyle name="Вычисление 1 6" xfId="1869"/>
    <cellStyle name="Вычисление 1 6 2" xfId="1870"/>
    <cellStyle name="Вычисление 1 7" xfId="1871"/>
    <cellStyle name="Вычисление 1 7 2" xfId="1872"/>
    <cellStyle name="Вычисление 1 8" xfId="1873"/>
    <cellStyle name="Вычисление 1 8 2" xfId="1874"/>
    <cellStyle name="Вычисление 1 9" xfId="1875"/>
    <cellStyle name="Вычисление 1 9 2" xfId="1876"/>
    <cellStyle name="Вычисление 10" xfId="1877"/>
    <cellStyle name="Вычисление 10 2" xfId="1878"/>
    <cellStyle name="Вычисление 11" xfId="1879"/>
    <cellStyle name="Вычисление 11 2" xfId="1880"/>
    <cellStyle name="Вычисление 12" xfId="1881"/>
    <cellStyle name="Вычисление 2" xfId="1882"/>
    <cellStyle name="Вычисление 2 2" xfId="1883"/>
    <cellStyle name="Вычисление 2_загрузка по периодам" xfId="1884"/>
    <cellStyle name="Вычисление 3" xfId="1885"/>
    <cellStyle name="Вычисление 3 2" xfId="1886"/>
    <cellStyle name="Вычисление 4" xfId="1887"/>
    <cellStyle name="Вычисление 4 2" xfId="1888"/>
    <cellStyle name="Вычисление 5" xfId="1889"/>
    <cellStyle name="Вычисление 5 2" xfId="1890"/>
    <cellStyle name="Вычисление 6" xfId="1891"/>
    <cellStyle name="Вычисление 6 2" xfId="1892"/>
    <cellStyle name="Вычисление 7" xfId="1893"/>
    <cellStyle name="Вычисление 7 2" xfId="1894"/>
    <cellStyle name="Вычисление 8" xfId="1895"/>
    <cellStyle name="Вычисление 8 2" xfId="1896"/>
    <cellStyle name="Вычисление 9" xfId="1897"/>
    <cellStyle name="Вычисление 9 2" xfId="1898"/>
    <cellStyle name="Currency" xfId="1899"/>
    <cellStyle name="Currency [0]" xfId="1900"/>
    <cellStyle name="Заголовок 1" xfId="1901"/>
    <cellStyle name="Заголовок 1 1" xfId="1902"/>
    <cellStyle name="Заголовок 1 1 1" xfId="1903"/>
    <cellStyle name="Заголовок 1 1 1 2" xfId="1904"/>
    <cellStyle name="Заголовок 1 1 10" xfId="1905"/>
    <cellStyle name="Заголовок 1 1 10 2" xfId="1906"/>
    <cellStyle name="Заголовок 1 1 11" xfId="1907"/>
    <cellStyle name="Заголовок 1 1 11 2" xfId="1908"/>
    <cellStyle name="Заголовок 1 1 12" xfId="1909"/>
    <cellStyle name="Заголовок 1 1 2" xfId="1910"/>
    <cellStyle name="Заголовок 1 1 2 2" xfId="1911"/>
    <cellStyle name="Заголовок 1 1 3" xfId="1912"/>
    <cellStyle name="Заголовок 1 1 3 2" xfId="1913"/>
    <cellStyle name="Заголовок 1 1 4" xfId="1914"/>
    <cellStyle name="Заголовок 1 1 4 2" xfId="1915"/>
    <cellStyle name="Заголовок 1 1 5" xfId="1916"/>
    <cellStyle name="Заголовок 1 1 5 2" xfId="1917"/>
    <cellStyle name="Заголовок 1 1 6" xfId="1918"/>
    <cellStyle name="Заголовок 1 1 6 2" xfId="1919"/>
    <cellStyle name="Заголовок 1 1 7" xfId="1920"/>
    <cellStyle name="Заголовок 1 1 7 2" xfId="1921"/>
    <cellStyle name="Заголовок 1 1 8" xfId="1922"/>
    <cellStyle name="Заголовок 1 1 8 2" xfId="1923"/>
    <cellStyle name="Заголовок 1 1 9" xfId="1924"/>
    <cellStyle name="Заголовок 1 1 9 2" xfId="1925"/>
    <cellStyle name="Заголовок 1 10" xfId="1926"/>
    <cellStyle name="Заголовок 1 10 2" xfId="1927"/>
    <cellStyle name="Заголовок 1 11" xfId="1928"/>
    <cellStyle name="Заголовок 1 11 2" xfId="1929"/>
    <cellStyle name="Заголовок 1 12" xfId="1930"/>
    <cellStyle name="Заголовок 1 2" xfId="1931"/>
    <cellStyle name="Заголовок 1 2 2" xfId="1932"/>
    <cellStyle name="Заголовок 1 2_загрузка по периодам" xfId="1933"/>
    <cellStyle name="Заголовок 1 3" xfId="1934"/>
    <cellStyle name="Заголовок 1 3 2" xfId="1935"/>
    <cellStyle name="Заголовок 1 4" xfId="1936"/>
    <cellStyle name="Заголовок 1 4 2" xfId="1937"/>
    <cellStyle name="Заголовок 1 5" xfId="1938"/>
    <cellStyle name="Заголовок 1 5 2" xfId="1939"/>
    <cellStyle name="Заголовок 1 6" xfId="1940"/>
    <cellStyle name="Заголовок 1 6 2" xfId="1941"/>
    <cellStyle name="Заголовок 1 7" xfId="1942"/>
    <cellStyle name="Заголовок 1 7 2" xfId="1943"/>
    <cellStyle name="Заголовок 1 8" xfId="1944"/>
    <cellStyle name="Заголовок 1 8 2" xfId="1945"/>
    <cellStyle name="Заголовок 1 9" xfId="1946"/>
    <cellStyle name="Заголовок 1 9 2" xfId="1947"/>
    <cellStyle name="Заголовок 2" xfId="1948"/>
    <cellStyle name="Заголовок 2 1" xfId="1949"/>
    <cellStyle name="Заголовок 2 1 1" xfId="1950"/>
    <cellStyle name="Заголовок 2 1 1 2" xfId="1951"/>
    <cellStyle name="Заголовок 2 1 10" xfId="1952"/>
    <cellStyle name="Заголовок 2 1 10 2" xfId="1953"/>
    <cellStyle name="Заголовок 2 1 11" xfId="1954"/>
    <cellStyle name="Заголовок 2 1 11 2" xfId="1955"/>
    <cellStyle name="Заголовок 2 1 12" xfId="1956"/>
    <cellStyle name="Заголовок 2 1 2" xfId="1957"/>
    <cellStyle name="Заголовок 2 1 2 2" xfId="1958"/>
    <cellStyle name="Заголовок 2 1 3" xfId="1959"/>
    <cellStyle name="Заголовок 2 1 3 2" xfId="1960"/>
    <cellStyle name="Заголовок 2 1 4" xfId="1961"/>
    <cellStyle name="Заголовок 2 1 4 2" xfId="1962"/>
    <cellStyle name="Заголовок 2 1 5" xfId="1963"/>
    <cellStyle name="Заголовок 2 1 5 2" xfId="1964"/>
    <cellStyle name="Заголовок 2 1 6" xfId="1965"/>
    <cellStyle name="Заголовок 2 1 6 2" xfId="1966"/>
    <cellStyle name="Заголовок 2 1 7" xfId="1967"/>
    <cellStyle name="Заголовок 2 1 7 2" xfId="1968"/>
    <cellStyle name="Заголовок 2 1 8" xfId="1969"/>
    <cellStyle name="Заголовок 2 1 8 2" xfId="1970"/>
    <cellStyle name="Заголовок 2 1 9" xfId="1971"/>
    <cellStyle name="Заголовок 2 1 9 2" xfId="1972"/>
    <cellStyle name="Заголовок 2 10" xfId="1973"/>
    <cellStyle name="Заголовок 2 10 2" xfId="1974"/>
    <cellStyle name="Заголовок 2 11" xfId="1975"/>
    <cellStyle name="Заголовок 2 11 2" xfId="1976"/>
    <cellStyle name="Заголовок 2 12" xfId="1977"/>
    <cellStyle name="Заголовок 2 2" xfId="1978"/>
    <cellStyle name="Заголовок 2 2 2" xfId="1979"/>
    <cellStyle name="Заголовок 2 2_загрузка по периодам" xfId="1980"/>
    <cellStyle name="Заголовок 2 3" xfId="1981"/>
    <cellStyle name="Заголовок 2 3 2" xfId="1982"/>
    <cellStyle name="Заголовок 2 4" xfId="1983"/>
    <cellStyle name="Заголовок 2 4 2" xfId="1984"/>
    <cellStyle name="Заголовок 2 5" xfId="1985"/>
    <cellStyle name="Заголовок 2 5 2" xfId="1986"/>
    <cellStyle name="Заголовок 2 6" xfId="1987"/>
    <cellStyle name="Заголовок 2 6 2" xfId="1988"/>
    <cellStyle name="Заголовок 2 7" xfId="1989"/>
    <cellStyle name="Заголовок 2 7 2" xfId="1990"/>
    <cellStyle name="Заголовок 2 8" xfId="1991"/>
    <cellStyle name="Заголовок 2 8 2" xfId="1992"/>
    <cellStyle name="Заголовок 2 9" xfId="1993"/>
    <cellStyle name="Заголовок 2 9 2" xfId="1994"/>
    <cellStyle name="Заголовок 3" xfId="1995"/>
    <cellStyle name="Заголовок 3 1" xfId="1996"/>
    <cellStyle name="Заголовок 3 1 1" xfId="1997"/>
    <cellStyle name="Заголовок 3 1 1 2" xfId="1998"/>
    <cellStyle name="Заголовок 3 1 10" xfId="1999"/>
    <cellStyle name="Заголовок 3 1 10 2" xfId="2000"/>
    <cellStyle name="Заголовок 3 1 11" xfId="2001"/>
    <cellStyle name="Заголовок 3 1 11 2" xfId="2002"/>
    <cellStyle name="Заголовок 3 1 12" xfId="2003"/>
    <cellStyle name="Заголовок 3 1 2" xfId="2004"/>
    <cellStyle name="Заголовок 3 1 2 2" xfId="2005"/>
    <cellStyle name="Заголовок 3 1 3" xfId="2006"/>
    <cellStyle name="Заголовок 3 1 3 2" xfId="2007"/>
    <cellStyle name="Заголовок 3 1 4" xfId="2008"/>
    <cellStyle name="Заголовок 3 1 4 2" xfId="2009"/>
    <cellStyle name="Заголовок 3 1 5" xfId="2010"/>
    <cellStyle name="Заголовок 3 1 5 2" xfId="2011"/>
    <cellStyle name="Заголовок 3 1 6" xfId="2012"/>
    <cellStyle name="Заголовок 3 1 6 2" xfId="2013"/>
    <cellStyle name="Заголовок 3 1 7" xfId="2014"/>
    <cellStyle name="Заголовок 3 1 7 2" xfId="2015"/>
    <cellStyle name="Заголовок 3 1 8" xfId="2016"/>
    <cellStyle name="Заголовок 3 1 8 2" xfId="2017"/>
    <cellStyle name="Заголовок 3 1 9" xfId="2018"/>
    <cellStyle name="Заголовок 3 1 9 2" xfId="2019"/>
    <cellStyle name="Заголовок 3 10" xfId="2020"/>
    <cellStyle name="Заголовок 3 10 2" xfId="2021"/>
    <cellStyle name="Заголовок 3 11" xfId="2022"/>
    <cellStyle name="Заголовок 3 11 2" xfId="2023"/>
    <cellStyle name="Заголовок 3 12" xfId="2024"/>
    <cellStyle name="Заголовок 3 2" xfId="2025"/>
    <cellStyle name="Заголовок 3 2 2" xfId="2026"/>
    <cellStyle name="Заголовок 3 2_загрузка по периодам" xfId="2027"/>
    <cellStyle name="Заголовок 3 3" xfId="2028"/>
    <cellStyle name="Заголовок 3 3 2" xfId="2029"/>
    <cellStyle name="Заголовок 3 4" xfId="2030"/>
    <cellStyle name="Заголовок 3 4 2" xfId="2031"/>
    <cellStyle name="Заголовок 3 5" xfId="2032"/>
    <cellStyle name="Заголовок 3 5 2" xfId="2033"/>
    <cellStyle name="Заголовок 3 6" xfId="2034"/>
    <cellStyle name="Заголовок 3 6 2" xfId="2035"/>
    <cellStyle name="Заголовок 3 7" xfId="2036"/>
    <cellStyle name="Заголовок 3 7 2" xfId="2037"/>
    <cellStyle name="Заголовок 3 8" xfId="2038"/>
    <cellStyle name="Заголовок 3 8 2" xfId="2039"/>
    <cellStyle name="Заголовок 3 9" xfId="2040"/>
    <cellStyle name="Заголовок 3 9 2" xfId="2041"/>
    <cellStyle name="Заголовок 4" xfId="2042"/>
    <cellStyle name="Заголовок 4 1" xfId="2043"/>
    <cellStyle name="Заголовок 4 1 1" xfId="2044"/>
    <cellStyle name="Заголовок 4 1 1 2" xfId="2045"/>
    <cellStyle name="Заголовок 4 1 10" xfId="2046"/>
    <cellStyle name="Заголовок 4 1 10 2" xfId="2047"/>
    <cellStyle name="Заголовок 4 1 11" xfId="2048"/>
    <cellStyle name="Заголовок 4 1 11 2" xfId="2049"/>
    <cellStyle name="Заголовок 4 1 12" xfId="2050"/>
    <cellStyle name="Заголовок 4 1 2" xfId="2051"/>
    <cellStyle name="Заголовок 4 1 2 2" xfId="2052"/>
    <cellStyle name="Заголовок 4 1 3" xfId="2053"/>
    <cellStyle name="Заголовок 4 1 3 2" xfId="2054"/>
    <cellStyle name="Заголовок 4 1 4" xfId="2055"/>
    <cellStyle name="Заголовок 4 1 4 2" xfId="2056"/>
    <cellStyle name="Заголовок 4 1 5" xfId="2057"/>
    <cellStyle name="Заголовок 4 1 5 2" xfId="2058"/>
    <cellStyle name="Заголовок 4 1 6" xfId="2059"/>
    <cellStyle name="Заголовок 4 1 6 2" xfId="2060"/>
    <cellStyle name="Заголовок 4 1 7" xfId="2061"/>
    <cellStyle name="Заголовок 4 1 7 2" xfId="2062"/>
    <cellStyle name="Заголовок 4 1 8" xfId="2063"/>
    <cellStyle name="Заголовок 4 1 8 2" xfId="2064"/>
    <cellStyle name="Заголовок 4 1 9" xfId="2065"/>
    <cellStyle name="Заголовок 4 1 9 2" xfId="2066"/>
    <cellStyle name="Заголовок 4 10" xfId="2067"/>
    <cellStyle name="Заголовок 4 10 2" xfId="2068"/>
    <cellStyle name="Заголовок 4 11" xfId="2069"/>
    <cellStyle name="Заголовок 4 11 2" xfId="2070"/>
    <cellStyle name="Заголовок 4 12" xfId="2071"/>
    <cellStyle name="Заголовок 4 2" xfId="2072"/>
    <cellStyle name="Заголовок 4 2 2" xfId="2073"/>
    <cellStyle name="Заголовок 4 2_загрузка по периодам" xfId="2074"/>
    <cellStyle name="Заголовок 4 3" xfId="2075"/>
    <cellStyle name="Заголовок 4 3 2" xfId="2076"/>
    <cellStyle name="Заголовок 4 4" xfId="2077"/>
    <cellStyle name="Заголовок 4 4 2" xfId="2078"/>
    <cellStyle name="Заголовок 4 5" xfId="2079"/>
    <cellStyle name="Заголовок 4 5 2" xfId="2080"/>
    <cellStyle name="Заголовок 4 6" xfId="2081"/>
    <cellStyle name="Заголовок 4 6 2" xfId="2082"/>
    <cellStyle name="Заголовок 4 7" xfId="2083"/>
    <cellStyle name="Заголовок 4 7 2" xfId="2084"/>
    <cellStyle name="Заголовок 4 8" xfId="2085"/>
    <cellStyle name="Заголовок 4 8 2" xfId="2086"/>
    <cellStyle name="Заголовок 4 9" xfId="2087"/>
    <cellStyle name="Заголовок 4 9 2" xfId="2088"/>
    <cellStyle name="Итог" xfId="2089"/>
    <cellStyle name="Итог 1" xfId="2090"/>
    <cellStyle name="Итог 1 1" xfId="2091"/>
    <cellStyle name="Итог 1 1 2" xfId="2092"/>
    <cellStyle name="Итог 1 10" xfId="2093"/>
    <cellStyle name="Итог 1 10 2" xfId="2094"/>
    <cellStyle name="Итог 1 11" xfId="2095"/>
    <cellStyle name="Итог 1 11 2" xfId="2096"/>
    <cellStyle name="Итог 1 12" xfId="2097"/>
    <cellStyle name="Итог 1 2" xfId="2098"/>
    <cellStyle name="Итог 1 2 2" xfId="2099"/>
    <cellStyle name="Итог 1 3" xfId="2100"/>
    <cellStyle name="Итог 1 3 2" xfId="2101"/>
    <cellStyle name="Итог 1 4" xfId="2102"/>
    <cellStyle name="Итог 1 4 2" xfId="2103"/>
    <cellStyle name="Итог 1 5" xfId="2104"/>
    <cellStyle name="Итог 1 5 2" xfId="2105"/>
    <cellStyle name="Итог 1 6" xfId="2106"/>
    <cellStyle name="Итог 1 6 2" xfId="2107"/>
    <cellStyle name="Итог 1 7" xfId="2108"/>
    <cellStyle name="Итог 1 7 2" xfId="2109"/>
    <cellStyle name="Итог 1 8" xfId="2110"/>
    <cellStyle name="Итог 1 8 2" xfId="2111"/>
    <cellStyle name="Итог 1 9" xfId="2112"/>
    <cellStyle name="Итог 1 9 2" xfId="2113"/>
    <cellStyle name="Итог 10" xfId="2114"/>
    <cellStyle name="Итог 10 2" xfId="2115"/>
    <cellStyle name="Итог 11" xfId="2116"/>
    <cellStyle name="Итог 11 2" xfId="2117"/>
    <cellStyle name="Итог 12" xfId="2118"/>
    <cellStyle name="Итог 2" xfId="2119"/>
    <cellStyle name="Итог 2 2" xfId="2120"/>
    <cellStyle name="Итог 2_загрузка по периодам" xfId="2121"/>
    <cellStyle name="Итог 3" xfId="2122"/>
    <cellStyle name="Итог 3 2" xfId="2123"/>
    <cellStyle name="Итог 4" xfId="2124"/>
    <cellStyle name="Итог 4 2" xfId="2125"/>
    <cellStyle name="Итог 5" xfId="2126"/>
    <cellStyle name="Итог 5 2" xfId="2127"/>
    <cellStyle name="Итог 6" xfId="2128"/>
    <cellStyle name="Итог 6 2" xfId="2129"/>
    <cellStyle name="Итог 7" xfId="2130"/>
    <cellStyle name="Итог 7 2" xfId="2131"/>
    <cellStyle name="Итог 8" xfId="2132"/>
    <cellStyle name="Итог 8 2" xfId="2133"/>
    <cellStyle name="Итог 9" xfId="2134"/>
    <cellStyle name="Итог 9 2" xfId="2135"/>
    <cellStyle name="Контрольная ячейка" xfId="2136"/>
    <cellStyle name="Контрольная ячейка 1" xfId="2137"/>
    <cellStyle name="Контрольная ячейка 1 1" xfId="2138"/>
    <cellStyle name="Контрольная ячейка 1 1 2" xfId="2139"/>
    <cellStyle name="Контрольная ячейка 1 10" xfId="2140"/>
    <cellStyle name="Контрольная ячейка 1 10 2" xfId="2141"/>
    <cellStyle name="Контрольная ячейка 1 11" xfId="2142"/>
    <cellStyle name="Контрольная ячейка 1 11 2" xfId="2143"/>
    <cellStyle name="Контрольная ячейка 1 12" xfId="2144"/>
    <cellStyle name="Контрольная ячейка 1 2" xfId="2145"/>
    <cellStyle name="Контрольная ячейка 1 2 2" xfId="2146"/>
    <cellStyle name="Контрольная ячейка 1 3" xfId="2147"/>
    <cellStyle name="Контрольная ячейка 1 3 2" xfId="2148"/>
    <cellStyle name="Контрольная ячейка 1 4" xfId="2149"/>
    <cellStyle name="Контрольная ячейка 1 4 2" xfId="2150"/>
    <cellStyle name="Контрольная ячейка 1 5" xfId="2151"/>
    <cellStyle name="Контрольная ячейка 1 5 2" xfId="2152"/>
    <cellStyle name="Контрольная ячейка 1 6" xfId="2153"/>
    <cellStyle name="Контрольная ячейка 1 6 2" xfId="2154"/>
    <cellStyle name="Контрольная ячейка 1 7" xfId="2155"/>
    <cellStyle name="Контрольная ячейка 1 7 2" xfId="2156"/>
    <cellStyle name="Контрольная ячейка 1 8" xfId="2157"/>
    <cellStyle name="Контрольная ячейка 1 8 2" xfId="2158"/>
    <cellStyle name="Контрольная ячейка 1 9" xfId="2159"/>
    <cellStyle name="Контрольная ячейка 1 9 2" xfId="2160"/>
    <cellStyle name="Контрольная ячейка 10" xfId="2161"/>
    <cellStyle name="Контрольная ячейка 10 2" xfId="2162"/>
    <cellStyle name="Контрольная ячейка 11" xfId="2163"/>
    <cellStyle name="Контрольная ячейка 11 2" xfId="2164"/>
    <cellStyle name="Контрольная ячейка 12" xfId="2165"/>
    <cellStyle name="Контрольная ячейка 2" xfId="2166"/>
    <cellStyle name="Контрольная ячейка 2 2" xfId="2167"/>
    <cellStyle name="Контрольная ячейка 2_загрузка по периодам" xfId="2168"/>
    <cellStyle name="Контрольная ячейка 3" xfId="2169"/>
    <cellStyle name="Контрольная ячейка 3 2" xfId="2170"/>
    <cellStyle name="Контрольная ячейка 4" xfId="2171"/>
    <cellStyle name="Контрольная ячейка 4 2" xfId="2172"/>
    <cellStyle name="Контрольная ячейка 5" xfId="2173"/>
    <cellStyle name="Контрольная ячейка 5 2" xfId="2174"/>
    <cellStyle name="Контрольная ячейка 6" xfId="2175"/>
    <cellStyle name="Контрольная ячейка 6 2" xfId="2176"/>
    <cellStyle name="Контрольная ячейка 7" xfId="2177"/>
    <cellStyle name="Контрольная ячейка 7 2" xfId="2178"/>
    <cellStyle name="Контрольная ячейка 8" xfId="2179"/>
    <cellStyle name="Контрольная ячейка 8 2" xfId="2180"/>
    <cellStyle name="Контрольная ячейка 9" xfId="2181"/>
    <cellStyle name="Контрольная ячейка 9 2" xfId="2182"/>
    <cellStyle name="Название" xfId="2183"/>
    <cellStyle name="Название 1" xfId="2184"/>
    <cellStyle name="Название 1 1" xfId="2185"/>
    <cellStyle name="Название 1 1 2" xfId="2186"/>
    <cellStyle name="Название 1 10" xfId="2187"/>
    <cellStyle name="Название 1 10 2" xfId="2188"/>
    <cellStyle name="Название 1 11" xfId="2189"/>
    <cellStyle name="Название 1 11 2" xfId="2190"/>
    <cellStyle name="Название 1 12" xfId="2191"/>
    <cellStyle name="Название 1 2" xfId="2192"/>
    <cellStyle name="Название 1 2 2" xfId="2193"/>
    <cellStyle name="Название 1 3" xfId="2194"/>
    <cellStyle name="Название 1 3 2" xfId="2195"/>
    <cellStyle name="Название 1 4" xfId="2196"/>
    <cellStyle name="Название 1 4 2" xfId="2197"/>
    <cellStyle name="Название 1 5" xfId="2198"/>
    <cellStyle name="Название 1 5 2" xfId="2199"/>
    <cellStyle name="Название 1 6" xfId="2200"/>
    <cellStyle name="Название 1 6 2" xfId="2201"/>
    <cellStyle name="Название 1 7" xfId="2202"/>
    <cellStyle name="Название 1 7 2" xfId="2203"/>
    <cellStyle name="Название 1 8" xfId="2204"/>
    <cellStyle name="Название 1 8 2" xfId="2205"/>
    <cellStyle name="Название 1 9" xfId="2206"/>
    <cellStyle name="Название 1 9 2" xfId="2207"/>
    <cellStyle name="Название 10" xfId="2208"/>
    <cellStyle name="Название 10 2" xfId="2209"/>
    <cellStyle name="Название 11" xfId="2210"/>
    <cellStyle name="Название 11 2" xfId="2211"/>
    <cellStyle name="Название 12" xfId="2212"/>
    <cellStyle name="Название 2" xfId="2213"/>
    <cellStyle name="Название 2 2" xfId="2214"/>
    <cellStyle name="Название 2_загрузка по периодам" xfId="2215"/>
    <cellStyle name="Название 3" xfId="2216"/>
    <cellStyle name="Название 3 2" xfId="2217"/>
    <cellStyle name="Название 4" xfId="2218"/>
    <cellStyle name="Название 4 2" xfId="2219"/>
    <cellStyle name="Название 5" xfId="2220"/>
    <cellStyle name="Название 5 2" xfId="2221"/>
    <cellStyle name="Название 6" xfId="2222"/>
    <cellStyle name="Название 6 2" xfId="2223"/>
    <cellStyle name="Название 7" xfId="2224"/>
    <cellStyle name="Название 7 2" xfId="2225"/>
    <cellStyle name="Название 8" xfId="2226"/>
    <cellStyle name="Название 8 2" xfId="2227"/>
    <cellStyle name="Название 9" xfId="2228"/>
    <cellStyle name="Название 9 2" xfId="2229"/>
    <cellStyle name="Нейтральный" xfId="2230"/>
    <cellStyle name="Нейтральный 1" xfId="2231"/>
    <cellStyle name="Нейтральный 1 1" xfId="2232"/>
    <cellStyle name="Нейтральный 1 1 2" xfId="2233"/>
    <cellStyle name="Нейтральный 1 10" xfId="2234"/>
    <cellStyle name="Нейтральный 1 10 2" xfId="2235"/>
    <cellStyle name="Нейтральный 1 11" xfId="2236"/>
    <cellStyle name="Нейтральный 1 11 2" xfId="2237"/>
    <cellStyle name="Нейтральный 1 12" xfId="2238"/>
    <cellStyle name="Нейтральный 1 2" xfId="2239"/>
    <cellStyle name="Нейтральный 1 2 2" xfId="2240"/>
    <cellStyle name="Нейтральный 1 3" xfId="2241"/>
    <cellStyle name="Нейтральный 1 3 2" xfId="2242"/>
    <cellStyle name="Нейтральный 1 4" xfId="2243"/>
    <cellStyle name="Нейтральный 1 4 2" xfId="2244"/>
    <cellStyle name="Нейтральный 1 5" xfId="2245"/>
    <cellStyle name="Нейтральный 1 5 2" xfId="2246"/>
    <cellStyle name="Нейтральный 1 6" xfId="2247"/>
    <cellStyle name="Нейтральный 1 6 2" xfId="2248"/>
    <cellStyle name="Нейтральный 1 7" xfId="2249"/>
    <cellStyle name="Нейтральный 1 7 2" xfId="2250"/>
    <cellStyle name="Нейтральный 1 8" xfId="2251"/>
    <cellStyle name="Нейтральный 1 8 2" xfId="2252"/>
    <cellStyle name="Нейтральный 1 9" xfId="2253"/>
    <cellStyle name="Нейтральный 1 9 2" xfId="2254"/>
    <cellStyle name="Нейтральный 10" xfId="2255"/>
    <cellStyle name="Нейтральный 10 2" xfId="2256"/>
    <cellStyle name="Нейтральный 11" xfId="2257"/>
    <cellStyle name="Нейтральный 11 2" xfId="2258"/>
    <cellStyle name="Нейтральный 12" xfId="2259"/>
    <cellStyle name="Нейтральный 2" xfId="2260"/>
    <cellStyle name="Нейтральный 2 2" xfId="2261"/>
    <cellStyle name="Нейтральный 2_загрузка по периодам" xfId="2262"/>
    <cellStyle name="Нейтральный 3" xfId="2263"/>
    <cellStyle name="Нейтральный 3 2" xfId="2264"/>
    <cellStyle name="Нейтральный 4" xfId="2265"/>
    <cellStyle name="Нейтральный 4 2" xfId="2266"/>
    <cellStyle name="Нейтральный 5" xfId="2267"/>
    <cellStyle name="Нейтральный 5 2" xfId="2268"/>
    <cellStyle name="Нейтральный 6" xfId="2269"/>
    <cellStyle name="Нейтральный 6 2" xfId="2270"/>
    <cellStyle name="Нейтральный 7" xfId="2271"/>
    <cellStyle name="Нейтральный 7 2" xfId="2272"/>
    <cellStyle name="Нейтральный 8" xfId="2273"/>
    <cellStyle name="Нейтральный 8 2" xfId="2274"/>
    <cellStyle name="Нейтральный 9" xfId="2275"/>
    <cellStyle name="Нейтральный 9 2" xfId="2276"/>
    <cellStyle name="Обычный 10" xfId="2277"/>
    <cellStyle name="Обычный 10 2" xfId="2278"/>
    <cellStyle name="Обычный 10 3" xfId="2279"/>
    <cellStyle name="Обычный 10 3 2" xfId="2280"/>
    <cellStyle name="Обычный 10 3 3" xfId="2281"/>
    <cellStyle name="Обычный 10_Анджиевского" xfId="2282"/>
    <cellStyle name="Обычный 11" xfId="2283"/>
    <cellStyle name="Обычный 11 2" xfId="2284"/>
    <cellStyle name="Обычный 11_Анджиевского" xfId="2285"/>
    <cellStyle name="Обычный 12" xfId="2286"/>
    <cellStyle name="Обычный 12 2" xfId="2287"/>
    <cellStyle name="Обычный 13" xfId="2288"/>
    <cellStyle name="Обычный 13 2" xfId="2289"/>
    <cellStyle name="Обычный 13 2 2" xfId="2290"/>
    <cellStyle name="Обычный 13 3" xfId="2291"/>
    <cellStyle name="Обычный 14" xfId="2292"/>
    <cellStyle name="Обычный 14 2" xfId="2293"/>
    <cellStyle name="Обычный 14 3" xfId="2294"/>
    <cellStyle name="Обычный 14 4" xfId="2295"/>
    <cellStyle name="Обычный 15" xfId="2296"/>
    <cellStyle name="Обычный 15 2" xfId="2297"/>
    <cellStyle name="Обычный 16" xfId="2298"/>
    <cellStyle name="Обычный 16 2" xfId="2299"/>
    <cellStyle name="Обычный 16 2 2" xfId="2300"/>
    <cellStyle name="Обычный 16 3" xfId="2301"/>
    <cellStyle name="Обычный 17" xfId="2302"/>
    <cellStyle name="Обычный 17 2" xfId="2303"/>
    <cellStyle name="Обычный 17 2 2" xfId="2304"/>
    <cellStyle name="Обычный 17 3" xfId="2305"/>
    <cellStyle name="Обычный 18" xfId="2306"/>
    <cellStyle name="Обычный 18 2" xfId="2307"/>
    <cellStyle name="Обычный 18 2 2" xfId="2308"/>
    <cellStyle name="Обычный 18 3" xfId="2309"/>
    <cellStyle name="Обычный 19" xfId="2310"/>
    <cellStyle name="Обычный 19 2" xfId="2311"/>
    <cellStyle name="Обычный 19 2 2" xfId="2312"/>
    <cellStyle name="Обычный 19 3" xfId="2313"/>
    <cellStyle name="Обычный 2" xfId="2314"/>
    <cellStyle name="Обычный 2 2" xfId="2315"/>
    <cellStyle name="Обычный 2 2 2" xfId="2316"/>
    <cellStyle name="Обычный 2 3" xfId="2317"/>
    <cellStyle name="Обычный 2 3 2" xfId="2318"/>
    <cellStyle name="Обычный 2 3 2 2" xfId="2319"/>
    <cellStyle name="Обычный 2 3 2 2 2" xfId="2320"/>
    <cellStyle name="Обычный 2 3 2 2 3" xfId="2321"/>
    <cellStyle name="Обычный 2 4" xfId="2322"/>
    <cellStyle name="Обычный 2 4 2" xfId="2323"/>
    <cellStyle name="Обычный 2 4 2 2" xfId="2324"/>
    <cellStyle name="Обычный 2 4 2 2 2" xfId="2325"/>
    <cellStyle name="Обычный 2 4 2 2 2 2" xfId="2326"/>
    <cellStyle name="Обычный 2 4 2 2 3" xfId="2327"/>
    <cellStyle name="Обычный 2 4 2 3" xfId="2328"/>
    <cellStyle name="Обычный 2 4 2 3 2" xfId="2329"/>
    <cellStyle name="Обычный 2 4 2 4" xfId="2330"/>
    <cellStyle name="Обычный 2 4 2_Анджиевского" xfId="2331"/>
    <cellStyle name="Обычный 2 4 3" xfId="2332"/>
    <cellStyle name="Обычный 2 4 3 2" xfId="2333"/>
    <cellStyle name="Обычный 2 4 4" xfId="2334"/>
    <cellStyle name="Обычный 2 4_Анджиевского" xfId="2335"/>
    <cellStyle name="Обычный 2 5" xfId="2336"/>
    <cellStyle name="Обычный 2 6" xfId="2337"/>
    <cellStyle name="Обычный 2 7" xfId="2338"/>
    <cellStyle name="Обычный 2 8" xfId="2339"/>
    <cellStyle name="Обычный 2 8 2" xfId="2340"/>
    <cellStyle name="Обычный 2_1-фб_нов_вн  обор  20111028" xfId="2341"/>
    <cellStyle name="Обычный 20" xfId="2342"/>
    <cellStyle name="Обычный 20 2" xfId="2343"/>
    <cellStyle name="Обычный 20 2 2" xfId="2344"/>
    <cellStyle name="Обычный 20 3" xfId="2345"/>
    <cellStyle name="Обычный 21" xfId="2346"/>
    <cellStyle name="Обычный 21 2" xfId="2347"/>
    <cellStyle name="Обычный 21 2 2" xfId="2348"/>
    <cellStyle name="Обычный 21 3" xfId="2349"/>
    <cellStyle name="Обычный 22" xfId="2350"/>
    <cellStyle name="Обычный 22 2" xfId="2351"/>
    <cellStyle name="Обычный 22 2 2" xfId="2352"/>
    <cellStyle name="Обычный 22 3" xfId="2353"/>
    <cellStyle name="Обычный 23" xfId="2354"/>
    <cellStyle name="Обычный 23 2" xfId="2355"/>
    <cellStyle name="Обычный 23 2 2" xfId="2356"/>
    <cellStyle name="Обычный 23 3" xfId="2357"/>
    <cellStyle name="Обычный 24" xfId="2358"/>
    <cellStyle name="Обычный 24 2" xfId="2359"/>
    <cellStyle name="Обычный 24 2 2" xfId="2360"/>
    <cellStyle name="Обычный 24 3" xfId="2361"/>
    <cellStyle name="Обычный 25" xfId="2362"/>
    <cellStyle name="Обычный 25 2" xfId="2363"/>
    <cellStyle name="Обычный 25 2 2" xfId="2364"/>
    <cellStyle name="Обычный 25 3" xfId="2365"/>
    <cellStyle name="Обычный 26" xfId="2366"/>
    <cellStyle name="Обычный 27" xfId="2367"/>
    <cellStyle name="Обычный 28" xfId="2368"/>
    <cellStyle name="Обычный 28 2" xfId="2369"/>
    <cellStyle name="Обычный 28 2 2" xfId="2370"/>
    <cellStyle name="Обычный 28 3" xfId="2371"/>
    <cellStyle name="Обычный 29" xfId="2372"/>
    <cellStyle name="Обычный 29 2" xfId="2373"/>
    <cellStyle name="Обычный 29 2 2" xfId="2374"/>
    <cellStyle name="Обычный 29 3" xfId="2375"/>
    <cellStyle name="Обычный 3" xfId="2376"/>
    <cellStyle name="Обычный 3 2" xfId="2377"/>
    <cellStyle name="Обычный 3 2 2" xfId="2378"/>
    <cellStyle name="Обычный 3 2_1-фб_нов_вн  обор  20111028 - копия" xfId="2379"/>
    <cellStyle name="Обычный 3 3" xfId="2380"/>
    <cellStyle name="Обычный 3 4" xfId="2381"/>
    <cellStyle name="Обычный 3 5" xfId="2382"/>
    <cellStyle name="Обычный 3 5 2" xfId="2383"/>
    <cellStyle name="Обычный 3_1-фб_нов_вн  обор  20111028" xfId="2384"/>
    <cellStyle name="Обычный 30" xfId="2385"/>
    <cellStyle name="Обычный 30 2" xfId="2386"/>
    <cellStyle name="Обычный 30 2 2" xfId="2387"/>
    <cellStyle name="Обычный 30 3" xfId="2388"/>
    <cellStyle name="Обычный 31" xfId="2389"/>
    <cellStyle name="Обычный 31 2" xfId="2390"/>
    <cellStyle name="Обычный 31 2 2" xfId="2391"/>
    <cellStyle name="Обычный 31 3" xfId="2392"/>
    <cellStyle name="Обычный 32" xfId="2393"/>
    <cellStyle name="Обычный 32 2" xfId="2394"/>
    <cellStyle name="Обычный 32 2 2" xfId="2395"/>
    <cellStyle name="Обычный 32 3" xfId="2396"/>
    <cellStyle name="Обычный 33" xfId="2397"/>
    <cellStyle name="Обычный 33 2" xfId="2398"/>
    <cellStyle name="Обычный 33 2 2" xfId="2399"/>
    <cellStyle name="Обычный 33 3" xfId="2400"/>
    <cellStyle name="Обычный 34" xfId="2401"/>
    <cellStyle name="Обычный 34 2" xfId="2402"/>
    <cellStyle name="Обычный 34 2 2" xfId="2403"/>
    <cellStyle name="Обычный 34 3" xfId="2404"/>
    <cellStyle name="Обычный 35" xfId="2405"/>
    <cellStyle name="Обычный 35 2" xfId="2406"/>
    <cellStyle name="Обычный 35 2 2" xfId="2407"/>
    <cellStyle name="Обычный 35 3" xfId="2408"/>
    <cellStyle name="Обычный 36" xfId="2409"/>
    <cellStyle name="Обычный 36 2" xfId="2410"/>
    <cellStyle name="Обычный 36 2 2" xfId="2411"/>
    <cellStyle name="Обычный 36 3" xfId="2412"/>
    <cellStyle name="Обычный 37" xfId="2413"/>
    <cellStyle name="Обычный 37 2" xfId="2414"/>
    <cellStyle name="Обычный 37 2 2" xfId="2415"/>
    <cellStyle name="Обычный 37 3" xfId="2416"/>
    <cellStyle name="Обычный 38" xfId="2417"/>
    <cellStyle name="Обычный 38 2" xfId="2418"/>
    <cellStyle name="Обычный 38 2 2" xfId="2419"/>
    <cellStyle name="Обычный 38 3" xfId="2420"/>
    <cellStyle name="Обычный 39" xfId="2421"/>
    <cellStyle name="Обычный 4" xfId="2422"/>
    <cellStyle name="Обычный 4 2" xfId="2423"/>
    <cellStyle name="Обычный 4 2 2" xfId="2424"/>
    <cellStyle name="Обычный 5" xfId="2425"/>
    <cellStyle name="Обычный 5 2" xfId="2426"/>
    <cellStyle name="Обычный 5 2 2" xfId="2427"/>
    <cellStyle name="Обычный 5 2 2 2" xfId="2428"/>
    <cellStyle name="Обычный 5 2 3" xfId="2429"/>
    <cellStyle name="Обычный 5 2 3 2" xfId="2430"/>
    <cellStyle name="Обычный 5 2 4" xfId="2431"/>
    <cellStyle name="Обычный 5 3" xfId="2432"/>
    <cellStyle name="Обычный 5 3 2" xfId="2433"/>
    <cellStyle name="Обычный 5 3 2 2" xfId="2434"/>
    <cellStyle name="Обычный 5 3 2 2 2" xfId="2435"/>
    <cellStyle name="Обычный 5 3_Анджиевского" xfId="2436"/>
    <cellStyle name="Обычный 5 4" xfId="2437"/>
    <cellStyle name="Обычный 5 5" xfId="2438"/>
    <cellStyle name="Обычный 5 5 2" xfId="2439"/>
    <cellStyle name="Обычный 5_1-фб_нов_вн  обор  20111028" xfId="2440"/>
    <cellStyle name="Обычный 6" xfId="2441"/>
    <cellStyle name="Обычный 7" xfId="2442"/>
    <cellStyle name="Обычный 7 2" xfId="2443"/>
    <cellStyle name="Обычный 7 3" xfId="2444"/>
    <cellStyle name="Обычный 7 3 2" xfId="2445"/>
    <cellStyle name="Обычный 7_1-фб_нов_вн  обор  20111028 - копия" xfId="2446"/>
    <cellStyle name="Обычный 8" xfId="2447"/>
    <cellStyle name="Обычный 8 2" xfId="2448"/>
    <cellStyle name="Обычный 8 2 2" xfId="2449"/>
    <cellStyle name="Обычный 9" xfId="2450"/>
    <cellStyle name="Обычный 9 2" xfId="2451"/>
    <cellStyle name="Обычный 9 3" xfId="2452"/>
    <cellStyle name="Обычный 9 3 2" xfId="2453"/>
    <cellStyle name="Обычный 9_Анджиевского" xfId="2454"/>
    <cellStyle name="Обычный_Лист1" xfId="2455"/>
    <cellStyle name="Плохой" xfId="2456"/>
    <cellStyle name="Плохой 1" xfId="2457"/>
    <cellStyle name="Плохой 1 1" xfId="2458"/>
    <cellStyle name="Плохой 1 1 2" xfId="2459"/>
    <cellStyle name="Плохой 1 10" xfId="2460"/>
    <cellStyle name="Плохой 1 10 2" xfId="2461"/>
    <cellStyle name="Плохой 1 11" xfId="2462"/>
    <cellStyle name="Плохой 1 11 2" xfId="2463"/>
    <cellStyle name="Плохой 1 12" xfId="2464"/>
    <cellStyle name="Плохой 1 2" xfId="2465"/>
    <cellStyle name="Плохой 1 2 2" xfId="2466"/>
    <cellStyle name="Плохой 1 3" xfId="2467"/>
    <cellStyle name="Плохой 1 3 2" xfId="2468"/>
    <cellStyle name="Плохой 1 4" xfId="2469"/>
    <cellStyle name="Плохой 1 4 2" xfId="2470"/>
    <cellStyle name="Плохой 1 5" xfId="2471"/>
    <cellStyle name="Плохой 1 5 2" xfId="2472"/>
    <cellStyle name="Плохой 1 6" xfId="2473"/>
    <cellStyle name="Плохой 1 6 2" xfId="2474"/>
    <cellStyle name="Плохой 1 7" xfId="2475"/>
    <cellStyle name="Плохой 1 7 2" xfId="2476"/>
    <cellStyle name="Плохой 1 8" xfId="2477"/>
    <cellStyle name="Плохой 1 8 2" xfId="2478"/>
    <cellStyle name="Плохой 1 9" xfId="2479"/>
    <cellStyle name="Плохой 1 9 2" xfId="2480"/>
    <cellStyle name="Плохой 10" xfId="2481"/>
    <cellStyle name="Плохой 10 2" xfId="2482"/>
    <cellStyle name="Плохой 11" xfId="2483"/>
    <cellStyle name="Плохой 11 2" xfId="2484"/>
    <cellStyle name="Плохой 12" xfId="2485"/>
    <cellStyle name="Плохой 2" xfId="2486"/>
    <cellStyle name="Плохой 2 2" xfId="2487"/>
    <cellStyle name="Плохой 2_загрузка по периодам" xfId="2488"/>
    <cellStyle name="Плохой 3" xfId="2489"/>
    <cellStyle name="Плохой 3 2" xfId="2490"/>
    <cellStyle name="Плохой 4" xfId="2491"/>
    <cellStyle name="Плохой 4 2" xfId="2492"/>
    <cellStyle name="Плохой 5" xfId="2493"/>
    <cellStyle name="Плохой 5 2" xfId="2494"/>
    <cellStyle name="Плохой 6" xfId="2495"/>
    <cellStyle name="Плохой 6 2" xfId="2496"/>
    <cellStyle name="Плохой 7" xfId="2497"/>
    <cellStyle name="Плохой 7 2" xfId="2498"/>
    <cellStyle name="Плохой 8" xfId="2499"/>
    <cellStyle name="Плохой 8 2" xfId="2500"/>
    <cellStyle name="Плохой 9" xfId="2501"/>
    <cellStyle name="Плохой 9 2" xfId="2502"/>
    <cellStyle name="Пояснение" xfId="2503"/>
    <cellStyle name="Пояснение 1" xfId="2504"/>
    <cellStyle name="Пояснение 1 1" xfId="2505"/>
    <cellStyle name="Пояснение 1 1 2" xfId="2506"/>
    <cellStyle name="Пояснение 1 10" xfId="2507"/>
    <cellStyle name="Пояснение 1 10 2" xfId="2508"/>
    <cellStyle name="Пояснение 1 11" xfId="2509"/>
    <cellStyle name="Пояснение 1 11 2" xfId="2510"/>
    <cellStyle name="Пояснение 1 12" xfId="2511"/>
    <cellStyle name="Пояснение 1 2" xfId="2512"/>
    <cellStyle name="Пояснение 1 2 2" xfId="2513"/>
    <cellStyle name="Пояснение 1 3" xfId="2514"/>
    <cellStyle name="Пояснение 1 3 2" xfId="2515"/>
    <cellStyle name="Пояснение 1 4" xfId="2516"/>
    <cellStyle name="Пояснение 1 4 2" xfId="2517"/>
    <cellStyle name="Пояснение 1 5" xfId="2518"/>
    <cellStyle name="Пояснение 1 5 2" xfId="2519"/>
    <cellStyle name="Пояснение 1 6" xfId="2520"/>
    <cellStyle name="Пояснение 1 6 2" xfId="2521"/>
    <cellStyle name="Пояснение 1 7" xfId="2522"/>
    <cellStyle name="Пояснение 1 7 2" xfId="2523"/>
    <cellStyle name="Пояснение 1 8" xfId="2524"/>
    <cellStyle name="Пояснение 1 8 2" xfId="2525"/>
    <cellStyle name="Пояснение 1 9" xfId="2526"/>
    <cellStyle name="Пояснение 1 9 2" xfId="2527"/>
    <cellStyle name="Пояснение 10" xfId="2528"/>
    <cellStyle name="Пояснение 10 2" xfId="2529"/>
    <cellStyle name="Пояснение 11" xfId="2530"/>
    <cellStyle name="Пояснение 11 2" xfId="2531"/>
    <cellStyle name="Пояснение 12" xfId="2532"/>
    <cellStyle name="Пояснение 2" xfId="2533"/>
    <cellStyle name="Пояснение 2 2" xfId="2534"/>
    <cellStyle name="Пояснение 2_загрузка по периодам" xfId="2535"/>
    <cellStyle name="Пояснение 3" xfId="2536"/>
    <cellStyle name="Пояснение 3 2" xfId="2537"/>
    <cellStyle name="Пояснение 4" xfId="2538"/>
    <cellStyle name="Пояснение 4 2" xfId="2539"/>
    <cellStyle name="Пояснение 5" xfId="2540"/>
    <cellStyle name="Пояснение 5 2" xfId="2541"/>
    <cellStyle name="Пояснение 6" xfId="2542"/>
    <cellStyle name="Пояснение 6 2" xfId="2543"/>
    <cellStyle name="Пояснение 7" xfId="2544"/>
    <cellStyle name="Пояснение 7 2" xfId="2545"/>
    <cellStyle name="Пояснение 8" xfId="2546"/>
    <cellStyle name="Пояснение 8 2" xfId="2547"/>
    <cellStyle name="Пояснение 9" xfId="2548"/>
    <cellStyle name="Пояснение 9 2" xfId="2549"/>
    <cellStyle name="Примечание" xfId="2550"/>
    <cellStyle name="Примечание 1" xfId="2551"/>
    <cellStyle name="Примечание 1 1" xfId="2552"/>
    <cellStyle name="Примечание 1 1 2" xfId="2553"/>
    <cellStyle name="Примечание 1 1 2 2" xfId="2554"/>
    <cellStyle name="Примечание 1 1 3" xfId="2555"/>
    <cellStyle name="Примечание 1 10" xfId="2556"/>
    <cellStyle name="Примечание 1 10 2" xfId="2557"/>
    <cellStyle name="Примечание 1 10 2 2" xfId="2558"/>
    <cellStyle name="Примечание 1 10 3" xfId="2559"/>
    <cellStyle name="Примечание 1 11" xfId="2560"/>
    <cellStyle name="Примечание 1 11 2" xfId="2561"/>
    <cellStyle name="Примечание 1 11 2 2" xfId="2562"/>
    <cellStyle name="Примечание 1 11 3" xfId="2563"/>
    <cellStyle name="Примечание 1 12" xfId="2564"/>
    <cellStyle name="Примечание 1 12 2" xfId="2565"/>
    <cellStyle name="Примечание 1 13" xfId="2566"/>
    <cellStyle name="Примечание 1 2" xfId="2567"/>
    <cellStyle name="Примечание 1 2 2" xfId="2568"/>
    <cellStyle name="Примечание 1 2 2 2" xfId="2569"/>
    <cellStyle name="Примечание 1 2 3" xfId="2570"/>
    <cellStyle name="Примечание 1 3" xfId="2571"/>
    <cellStyle name="Примечание 1 3 2" xfId="2572"/>
    <cellStyle name="Примечание 1 3 2 2" xfId="2573"/>
    <cellStyle name="Примечание 1 3 3" xfId="2574"/>
    <cellStyle name="Примечание 1 4" xfId="2575"/>
    <cellStyle name="Примечание 1 4 2" xfId="2576"/>
    <cellStyle name="Примечание 1 4 2 2" xfId="2577"/>
    <cellStyle name="Примечание 1 4 3" xfId="2578"/>
    <cellStyle name="Примечание 1 5" xfId="2579"/>
    <cellStyle name="Примечание 1 5 2" xfId="2580"/>
    <cellStyle name="Примечание 1 5 2 2" xfId="2581"/>
    <cellStyle name="Примечание 1 5 3" xfId="2582"/>
    <cellStyle name="Примечание 1 6" xfId="2583"/>
    <cellStyle name="Примечание 1 6 2" xfId="2584"/>
    <cellStyle name="Примечание 1 6 2 2" xfId="2585"/>
    <cellStyle name="Примечание 1 6 3" xfId="2586"/>
    <cellStyle name="Примечание 1 7" xfId="2587"/>
    <cellStyle name="Примечание 1 7 2" xfId="2588"/>
    <cellStyle name="Примечание 1 7 2 2" xfId="2589"/>
    <cellStyle name="Примечание 1 7 3" xfId="2590"/>
    <cellStyle name="Примечание 1 8" xfId="2591"/>
    <cellStyle name="Примечание 1 8 2" xfId="2592"/>
    <cellStyle name="Примечание 1 8 2 2" xfId="2593"/>
    <cellStyle name="Примечание 1 8 3" xfId="2594"/>
    <cellStyle name="Примечание 1 9" xfId="2595"/>
    <cellStyle name="Примечание 1 9 2" xfId="2596"/>
    <cellStyle name="Примечание 1 9 2 2" xfId="2597"/>
    <cellStyle name="Примечание 1 9 3" xfId="2598"/>
    <cellStyle name="Примечание 10" xfId="2599"/>
    <cellStyle name="Примечание 10 2" xfId="2600"/>
    <cellStyle name="Примечание 10 2 2" xfId="2601"/>
    <cellStyle name="Примечание 10 3" xfId="2602"/>
    <cellStyle name="Примечание 11" xfId="2603"/>
    <cellStyle name="Примечание 11 2" xfId="2604"/>
    <cellStyle name="Примечание 11 2 2" xfId="2605"/>
    <cellStyle name="Примечание 11 3" xfId="2606"/>
    <cellStyle name="Примечание 12" xfId="2607"/>
    <cellStyle name="Примечание 12 2" xfId="2608"/>
    <cellStyle name="Примечание 2" xfId="2609"/>
    <cellStyle name="Примечание 2 2" xfId="2610"/>
    <cellStyle name="Примечание 2 2 2" xfId="2611"/>
    <cellStyle name="Примечание 2 3" xfId="2612"/>
    <cellStyle name="Примечание 2_загрузка по периодам" xfId="2613"/>
    <cellStyle name="Примечание 3" xfId="2614"/>
    <cellStyle name="Примечание 3 2" xfId="2615"/>
    <cellStyle name="Примечание 3 2 2" xfId="2616"/>
    <cellStyle name="Примечание 3 3" xfId="2617"/>
    <cellStyle name="Примечание 4" xfId="2618"/>
    <cellStyle name="Примечание 4 2" xfId="2619"/>
    <cellStyle name="Примечание 4 2 2" xfId="2620"/>
    <cellStyle name="Примечание 4 3" xfId="2621"/>
    <cellStyle name="Примечание 5" xfId="2622"/>
    <cellStyle name="Примечание 5 2" xfId="2623"/>
    <cellStyle name="Примечание 5 2 2" xfId="2624"/>
    <cellStyle name="Примечание 5 3" xfId="2625"/>
    <cellStyle name="Примечание 6" xfId="2626"/>
    <cellStyle name="Примечание 6 2" xfId="2627"/>
    <cellStyle name="Примечание 6 2 2" xfId="2628"/>
    <cellStyle name="Примечание 6 3" xfId="2629"/>
    <cellStyle name="Примечание 7" xfId="2630"/>
    <cellStyle name="Примечание 7 2" xfId="2631"/>
    <cellStyle name="Примечание 7 2 2" xfId="2632"/>
    <cellStyle name="Примечание 7 3" xfId="2633"/>
    <cellStyle name="Примечание 8" xfId="2634"/>
    <cellStyle name="Примечание 8 2" xfId="2635"/>
    <cellStyle name="Примечание 8 2 2" xfId="2636"/>
    <cellStyle name="Примечание 8 3" xfId="2637"/>
    <cellStyle name="Примечание 9" xfId="2638"/>
    <cellStyle name="Примечание 9 2" xfId="2639"/>
    <cellStyle name="Примечание 9 2 2" xfId="2640"/>
    <cellStyle name="Примечание 9 3" xfId="2641"/>
    <cellStyle name="Percent" xfId="2642"/>
    <cellStyle name="Процентный 2" xfId="2643"/>
    <cellStyle name="Процентный 2 2" xfId="2644"/>
    <cellStyle name="Процентный 2 2 2" xfId="2645"/>
    <cellStyle name="Процентный 2 2 2 2" xfId="2646"/>
    <cellStyle name="Процентный 2 3" xfId="2647"/>
    <cellStyle name="Процентный 2 3 2" xfId="2648"/>
    <cellStyle name="Процентный 2 4" xfId="2649"/>
    <cellStyle name="Процентный 2 4 2" xfId="2650"/>
    <cellStyle name="Процентный 2 5" xfId="2651"/>
    <cellStyle name="Процентный 2_1-фб_нов_вн  обор  20111028 - копия" xfId="2652"/>
    <cellStyle name="Процентный 3" xfId="2653"/>
    <cellStyle name="Процентный 3 2" xfId="2654"/>
    <cellStyle name="Процентный 3 2 2" xfId="2655"/>
    <cellStyle name="Процентный 3 3" xfId="2656"/>
    <cellStyle name="Процентный 4" xfId="2657"/>
    <cellStyle name="Процентный 5" xfId="2658"/>
    <cellStyle name="Процентный 5 2" xfId="2659"/>
    <cellStyle name="Процентный 6" xfId="2660"/>
    <cellStyle name="Процентный 7" xfId="2661"/>
    <cellStyle name="Связанная ячейка" xfId="2662"/>
    <cellStyle name="Связанная ячейка 1" xfId="2663"/>
    <cellStyle name="Связанная ячейка 1 1" xfId="2664"/>
    <cellStyle name="Связанная ячейка 1 1 2" xfId="2665"/>
    <cellStyle name="Связанная ячейка 1 10" xfId="2666"/>
    <cellStyle name="Связанная ячейка 1 10 2" xfId="2667"/>
    <cellStyle name="Связанная ячейка 1 11" xfId="2668"/>
    <cellStyle name="Связанная ячейка 1 11 2" xfId="2669"/>
    <cellStyle name="Связанная ячейка 1 12" xfId="2670"/>
    <cellStyle name="Связанная ячейка 1 2" xfId="2671"/>
    <cellStyle name="Связанная ячейка 1 2 2" xfId="2672"/>
    <cellStyle name="Связанная ячейка 1 3" xfId="2673"/>
    <cellStyle name="Связанная ячейка 1 3 2" xfId="2674"/>
    <cellStyle name="Связанная ячейка 1 4" xfId="2675"/>
    <cellStyle name="Связанная ячейка 1 4 2" xfId="2676"/>
    <cellStyle name="Связанная ячейка 1 5" xfId="2677"/>
    <cellStyle name="Связанная ячейка 1 5 2" xfId="2678"/>
    <cellStyle name="Связанная ячейка 1 6" xfId="2679"/>
    <cellStyle name="Связанная ячейка 1 6 2" xfId="2680"/>
    <cellStyle name="Связанная ячейка 1 7" xfId="2681"/>
    <cellStyle name="Связанная ячейка 1 7 2" xfId="2682"/>
    <cellStyle name="Связанная ячейка 1 8" xfId="2683"/>
    <cellStyle name="Связанная ячейка 1 8 2" xfId="2684"/>
    <cellStyle name="Связанная ячейка 1 9" xfId="2685"/>
    <cellStyle name="Связанная ячейка 1 9 2" xfId="2686"/>
    <cellStyle name="Связанная ячейка 10" xfId="2687"/>
    <cellStyle name="Связанная ячейка 10 2" xfId="2688"/>
    <cellStyle name="Связанная ячейка 11" xfId="2689"/>
    <cellStyle name="Связанная ячейка 11 2" xfId="2690"/>
    <cellStyle name="Связанная ячейка 12" xfId="2691"/>
    <cellStyle name="Связанная ячейка 2" xfId="2692"/>
    <cellStyle name="Связанная ячейка 2 2" xfId="2693"/>
    <cellStyle name="Связанная ячейка 2_загрузка по периодам" xfId="2694"/>
    <cellStyle name="Связанная ячейка 3" xfId="2695"/>
    <cellStyle name="Связанная ячейка 3 2" xfId="2696"/>
    <cellStyle name="Связанная ячейка 4" xfId="2697"/>
    <cellStyle name="Связанная ячейка 4 2" xfId="2698"/>
    <cellStyle name="Связанная ячейка 5" xfId="2699"/>
    <cellStyle name="Связанная ячейка 5 2" xfId="2700"/>
    <cellStyle name="Связанная ячейка 6" xfId="2701"/>
    <cellStyle name="Связанная ячейка 6 2" xfId="2702"/>
    <cellStyle name="Связанная ячейка 7" xfId="2703"/>
    <cellStyle name="Связанная ячейка 7 2" xfId="2704"/>
    <cellStyle name="Связанная ячейка 8" xfId="2705"/>
    <cellStyle name="Связанная ячейка 8 2" xfId="2706"/>
    <cellStyle name="Связанная ячейка 9" xfId="2707"/>
    <cellStyle name="Связанная ячейка 9 2" xfId="2708"/>
    <cellStyle name="Текст предупреждения" xfId="2709"/>
    <cellStyle name="Текст предупреждения 1" xfId="2710"/>
    <cellStyle name="Текст предупреждения 1 1" xfId="2711"/>
    <cellStyle name="Текст предупреждения 1 1 2" xfId="2712"/>
    <cellStyle name="Текст предупреждения 1 10" xfId="2713"/>
    <cellStyle name="Текст предупреждения 1 10 2" xfId="2714"/>
    <cellStyle name="Текст предупреждения 1 11" xfId="2715"/>
    <cellStyle name="Текст предупреждения 1 11 2" xfId="2716"/>
    <cellStyle name="Текст предупреждения 1 12" xfId="2717"/>
    <cellStyle name="Текст предупреждения 1 2" xfId="2718"/>
    <cellStyle name="Текст предупреждения 1 2 2" xfId="2719"/>
    <cellStyle name="Текст предупреждения 1 3" xfId="2720"/>
    <cellStyle name="Текст предупреждения 1 3 2" xfId="2721"/>
    <cellStyle name="Текст предупреждения 1 4" xfId="2722"/>
    <cellStyle name="Текст предупреждения 1 4 2" xfId="2723"/>
    <cellStyle name="Текст предупреждения 1 5" xfId="2724"/>
    <cellStyle name="Текст предупреждения 1 5 2" xfId="2725"/>
    <cellStyle name="Текст предупреждения 1 6" xfId="2726"/>
    <cellStyle name="Текст предупреждения 1 6 2" xfId="2727"/>
    <cellStyle name="Текст предупреждения 1 7" xfId="2728"/>
    <cellStyle name="Текст предупреждения 1 7 2" xfId="2729"/>
    <cellStyle name="Текст предупреждения 1 8" xfId="2730"/>
    <cellStyle name="Текст предупреждения 1 8 2" xfId="2731"/>
    <cellStyle name="Текст предупреждения 1 9" xfId="2732"/>
    <cellStyle name="Текст предупреждения 1 9 2" xfId="2733"/>
    <cellStyle name="Текст предупреждения 10" xfId="2734"/>
    <cellStyle name="Текст предупреждения 10 2" xfId="2735"/>
    <cellStyle name="Текст предупреждения 11" xfId="2736"/>
    <cellStyle name="Текст предупреждения 11 2" xfId="2737"/>
    <cellStyle name="Текст предупреждения 12" xfId="2738"/>
    <cellStyle name="Текст предупреждения 2" xfId="2739"/>
    <cellStyle name="Текст предупреждения 2 2" xfId="2740"/>
    <cellStyle name="Текст предупреждения 2_загрузка по периодам" xfId="2741"/>
    <cellStyle name="Текст предупреждения 3" xfId="2742"/>
    <cellStyle name="Текст предупреждения 3 2" xfId="2743"/>
    <cellStyle name="Текст предупреждения 4" xfId="2744"/>
    <cellStyle name="Текст предупреждения 4 2" xfId="2745"/>
    <cellStyle name="Текст предупреждения 5" xfId="2746"/>
    <cellStyle name="Текст предупреждения 5 2" xfId="2747"/>
    <cellStyle name="Текст предупреждения 6" xfId="2748"/>
    <cellStyle name="Текст предупреждения 6 2" xfId="2749"/>
    <cellStyle name="Текст предупреждения 7" xfId="2750"/>
    <cellStyle name="Текст предупреждения 7 2" xfId="2751"/>
    <cellStyle name="Текст предупреждения 8" xfId="2752"/>
    <cellStyle name="Текст предупреждения 8 2" xfId="2753"/>
    <cellStyle name="Текст предупреждения 9" xfId="2754"/>
    <cellStyle name="Текст предупреждения 9 2" xfId="2755"/>
    <cellStyle name="Comma" xfId="2756"/>
    <cellStyle name="Comma [0]" xfId="2757"/>
    <cellStyle name="Финансовый [0] 2" xfId="2758"/>
    <cellStyle name="Финансовый [0] 2 2" xfId="2759"/>
    <cellStyle name="Финансовый [0] 2 2 2" xfId="2760"/>
    <cellStyle name="Финансовый [0] 3" xfId="2761"/>
    <cellStyle name="Финансовый [0] 3 2" xfId="2762"/>
    <cellStyle name="Финансовый 2" xfId="2763"/>
    <cellStyle name="Финансовый 2 2" xfId="2764"/>
    <cellStyle name="Финансовый 2 2 2" xfId="2765"/>
    <cellStyle name="Финансовый 2 2 2 2" xfId="2766"/>
    <cellStyle name="Финансовый 2 3" xfId="2767"/>
    <cellStyle name="Финансовый 2 3 2" xfId="2768"/>
    <cellStyle name="Финансовый 2 4" xfId="2769"/>
    <cellStyle name="Финансовый 2 4 2" xfId="2770"/>
    <cellStyle name="Финансовый 2 5" xfId="2771"/>
    <cellStyle name="Финансовый 2_1-фб_нов_вн  обор  20111028 - копия" xfId="2772"/>
    <cellStyle name="Финансовый 3" xfId="2773"/>
    <cellStyle name="Финансовый 3 2" xfId="2774"/>
    <cellStyle name="Финансовый 3 2 2" xfId="2775"/>
    <cellStyle name="Финансовый 3 2 2 2" xfId="2776"/>
    <cellStyle name="Финансовый 3 2 3" xfId="2777"/>
    <cellStyle name="Финансовый 3 3" xfId="2778"/>
    <cellStyle name="Финансовый 3 3 2" xfId="2779"/>
    <cellStyle name="Финансовый 3 4" xfId="2780"/>
    <cellStyle name="Финансовый 3 4 2" xfId="2781"/>
    <cellStyle name="Финансовый 3 5" xfId="2782"/>
    <cellStyle name="Финансовый 3 5 2" xfId="2783"/>
    <cellStyle name="Финансовый 3 6" xfId="2784"/>
    <cellStyle name="Финансовый 3_1-фб_нов_вн  обор  20111028 - копия" xfId="2785"/>
    <cellStyle name="Финансовый 4" xfId="2786"/>
    <cellStyle name="Финансовый 4 2" xfId="2787"/>
    <cellStyle name="Финансовый 5" xfId="2788"/>
    <cellStyle name="Хороший" xfId="2789"/>
    <cellStyle name="Хороший 1" xfId="2790"/>
    <cellStyle name="Хороший 1 1" xfId="2791"/>
    <cellStyle name="Хороший 1 1 2" xfId="2792"/>
    <cellStyle name="Хороший 1 10" xfId="2793"/>
    <cellStyle name="Хороший 1 10 2" xfId="2794"/>
    <cellStyle name="Хороший 1 11" xfId="2795"/>
    <cellStyle name="Хороший 1 11 2" xfId="2796"/>
    <cellStyle name="Хороший 1 12" xfId="2797"/>
    <cellStyle name="Хороший 1 2" xfId="2798"/>
    <cellStyle name="Хороший 1 2 2" xfId="2799"/>
    <cellStyle name="Хороший 1 3" xfId="2800"/>
    <cellStyle name="Хороший 1 3 2" xfId="2801"/>
    <cellStyle name="Хороший 1 4" xfId="2802"/>
    <cellStyle name="Хороший 1 4 2" xfId="2803"/>
    <cellStyle name="Хороший 1 5" xfId="2804"/>
    <cellStyle name="Хороший 1 5 2" xfId="2805"/>
    <cellStyle name="Хороший 1 6" xfId="2806"/>
    <cellStyle name="Хороший 1 6 2" xfId="2807"/>
    <cellStyle name="Хороший 1 7" xfId="2808"/>
    <cellStyle name="Хороший 1 7 2" xfId="2809"/>
    <cellStyle name="Хороший 1 8" xfId="2810"/>
    <cellStyle name="Хороший 1 8 2" xfId="2811"/>
    <cellStyle name="Хороший 1 9" xfId="2812"/>
    <cellStyle name="Хороший 1 9 2" xfId="2813"/>
    <cellStyle name="Хороший 10" xfId="2814"/>
    <cellStyle name="Хороший 10 2" xfId="2815"/>
    <cellStyle name="Хороший 11" xfId="2816"/>
    <cellStyle name="Хороший 11 2" xfId="2817"/>
    <cellStyle name="Хороший 12" xfId="2818"/>
    <cellStyle name="Хороший 2" xfId="2819"/>
    <cellStyle name="Хороший 2 2" xfId="2820"/>
    <cellStyle name="Хороший 2_загрузка по периодам" xfId="2821"/>
    <cellStyle name="Хороший 3" xfId="2822"/>
    <cellStyle name="Хороший 3 2" xfId="2823"/>
    <cellStyle name="Хороший 4" xfId="2824"/>
    <cellStyle name="Хороший 4 2" xfId="2825"/>
    <cellStyle name="Хороший 5" xfId="2826"/>
    <cellStyle name="Хороший 5 2" xfId="2827"/>
    <cellStyle name="Хороший 6" xfId="2828"/>
    <cellStyle name="Хороший 6 2" xfId="2829"/>
    <cellStyle name="Хороший 7" xfId="2830"/>
    <cellStyle name="Хороший 7 2" xfId="2831"/>
    <cellStyle name="Хороший 8" xfId="2832"/>
    <cellStyle name="Хороший 8 2" xfId="2833"/>
    <cellStyle name="Хороший 9" xfId="2834"/>
    <cellStyle name="Хороший 9 2" xfId="28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AD39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11.7109375" style="0" customWidth="1"/>
    <col min="2" max="2" width="18.28125" style="0" customWidth="1"/>
    <col min="3" max="3" width="29.28125" style="0" customWidth="1"/>
  </cols>
  <sheetData>
    <row r="2" spans="1:15" ht="18" customHeight="1">
      <c r="A2" s="2"/>
      <c r="B2" s="109" t="s">
        <v>133</v>
      </c>
      <c r="C2" s="109"/>
      <c r="D2" s="109"/>
      <c r="E2" s="109"/>
      <c r="F2" s="109"/>
      <c r="G2" s="109"/>
      <c r="H2" s="109"/>
      <c r="I2" s="22"/>
      <c r="J2" s="22"/>
      <c r="K2" s="22"/>
      <c r="N2" s="22"/>
      <c r="O2" s="22"/>
    </row>
    <row r="3" ht="15.75" thickBot="1"/>
    <row r="4" spans="1:28" ht="15.75" customHeight="1" thickBot="1">
      <c r="A4" s="106" t="s">
        <v>12</v>
      </c>
      <c r="B4" s="107"/>
      <c r="C4" s="108"/>
      <c r="D4" s="97" t="s">
        <v>142</v>
      </c>
      <c r="E4" s="98"/>
      <c r="F4" s="98"/>
      <c r="G4" s="98"/>
      <c r="H4" s="99"/>
      <c r="I4" s="97" t="s">
        <v>143</v>
      </c>
      <c r="J4" s="98"/>
      <c r="K4" s="98"/>
      <c r="L4" s="98"/>
      <c r="M4" s="99"/>
      <c r="N4" s="97" t="s">
        <v>144</v>
      </c>
      <c r="O4" s="98"/>
      <c r="P4" s="98"/>
      <c r="Q4" s="98"/>
      <c r="R4" s="99"/>
      <c r="S4" s="97" t="s">
        <v>145</v>
      </c>
      <c r="T4" s="98"/>
      <c r="U4" s="98"/>
      <c r="V4" s="98"/>
      <c r="W4" s="99"/>
      <c r="X4" s="97" t="s">
        <v>146</v>
      </c>
      <c r="Y4" s="98"/>
      <c r="Z4" s="98"/>
      <c r="AA4" s="98"/>
      <c r="AB4" s="99"/>
    </row>
    <row r="5" spans="1:28" ht="24" customHeight="1" thickBot="1">
      <c r="A5" s="100" t="s">
        <v>15</v>
      </c>
      <c r="B5" s="101"/>
      <c r="C5" s="102"/>
      <c r="D5" s="103" t="s">
        <v>17</v>
      </c>
      <c r="E5" s="104"/>
      <c r="F5" s="104"/>
      <c r="G5" s="104"/>
      <c r="H5" s="105"/>
      <c r="I5" s="103" t="s">
        <v>17</v>
      </c>
      <c r="J5" s="104"/>
      <c r="K5" s="104"/>
      <c r="L5" s="104"/>
      <c r="M5" s="105"/>
      <c r="N5" s="103" t="s">
        <v>17</v>
      </c>
      <c r="O5" s="104"/>
      <c r="P5" s="104"/>
      <c r="Q5" s="104"/>
      <c r="R5" s="105"/>
      <c r="S5" s="103" t="s">
        <v>17</v>
      </c>
      <c r="T5" s="104"/>
      <c r="U5" s="104"/>
      <c r="V5" s="104"/>
      <c r="W5" s="105"/>
      <c r="X5" s="103" t="s">
        <v>17</v>
      </c>
      <c r="Y5" s="104"/>
      <c r="Z5" s="104"/>
      <c r="AA5" s="104"/>
      <c r="AB5" s="105"/>
    </row>
    <row r="6" spans="1:28" ht="90" thickBot="1">
      <c r="A6" s="8" t="s">
        <v>0</v>
      </c>
      <c r="B6" s="9" t="s">
        <v>1</v>
      </c>
      <c r="C6" s="10" t="s">
        <v>2</v>
      </c>
      <c r="D6" s="18" t="s">
        <v>3</v>
      </c>
      <c r="E6" s="19" t="s">
        <v>4</v>
      </c>
      <c r="F6" s="19" t="s">
        <v>13</v>
      </c>
      <c r="G6" s="19" t="s">
        <v>14</v>
      </c>
      <c r="H6" s="17" t="s">
        <v>16</v>
      </c>
      <c r="I6" s="18" t="s">
        <v>3</v>
      </c>
      <c r="J6" s="19" t="s">
        <v>4</v>
      </c>
      <c r="K6" s="19" t="s">
        <v>13</v>
      </c>
      <c r="L6" s="19" t="s">
        <v>14</v>
      </c>
      <c r="M6" s="17" t="s">
        <v>16</v>
      </c>
      <c r="N6" s="18" t="s">
        <v>3</v>
      </c>
      <c r="O6" s="19" t="s">
        <v>4</v>
      </c>
      <c r="P6" s="19" t="s">
        <v>13</v>
      </c>
      <c r="Q6" s="19" t="s">
        <v>14</v>
      </c>
      <c r="R6" s="17" t="s">
        <v>16</v>
      </c>
      <c r="S6" s="18" t="s">
        <v>3</v>
      </c>
      <c r="T6" s="19" t="s">
        <v>4</v>
      </c>
      <c r="U6" s="19" t="s">
        <v>13</v>
      </c>
      <c r="V6" s="19" t="s">
        <v>14</v>
      </c>
      <c r="W6" s="17" t="s">
        <v>16</v>
      </c>
      <c r="X6" s="18" t="s">
        <v>3</v>
      </c>
      <c r="Y6" s="19" t="s">
        <v>4</v>
      </c>
      <c r="Z6" s="19" t="s">
        <v>13</v>
      </c>
      <c r="AA6" s="19" t="s">
        <v>14</v>
      </c>
      <c r="AB6" s="17" t="s">
        <v>16</v>
      </c>
    </row>
    <row r="7" spans="1:28" ht="35.25" customHeight="1">
      <c r="A7" s="11" t="s">
        <v>5</v>
      </c>
      <c r="B7" s="15" t="s">
        <v>6</v>
      </c>
      <c r="C7" s="13" t="s">
        <v>18</v>
      </c>
      <c r="D7" s="92">
        <v>3200</v>
      </c>
      <c r="E7" s="50">
        <v>3200</v>
      </c>
      <c r="F7" s="50">
        <v>0</v>
      </c>
      <c r="G7" s="50">
        <v>0</v>
      </c>
      <c r="H7" s="51">
        <v>0</v>
      </c>
      <c r="I7" s="49">
        <v>3520</v>
      </c>
      <c r="J7" s="50">
        <v>3520</v>
      </c>
      <c r="K7" s="50">
        <v>0</v>
      </c>
      <c r="L7" s="50">
        <v>0</v>
      </c>
      <c r="M7" s="51">
        <v>0</v>
      </c>
      <c r="N7" s="49">
        <v>3680</v>
      </c>
      <c r="O7" s="50">
        <v>3680</v>
      </c>
      <c r="P7" s="50">
        <v>0</v>
      </c>
      <c r="Q7" s="50">
        <v>0</v>
      </c>
      <c r="R7" s="51">
        <v>0</v>
      </c>
      <c r="S7" s="49">
        <v>3920</v>
      </c>
      <c r="T7" s="50">
        <v>3920</v>
      </c>
      <c r="U7" s="50">
        <v>0</v>
      </c>
      <c r="V7" s="50">
        <v>0</v>
      </c>
      <c r="W7" s="51">
        <v>0</v>
      </c>
      <c r="X7" s="49">
        <v>3200</v>
      </c>
      <c r="Y7" s="50">
        <v>3200</v>
      </c>
      <c r="Z7" s="50">
        <v>0</v>
      </c>
      <c r="AA7" s="50">
        <v>0</v>
      </c>
      <c r="AB7" s="51">
        <v>0</v>
      </c>
    </row>
    <row r="8" spans="1:28" ht="24.75" customHeight="1">
      <c r="A8" s="12" t="s">
        <v>8</v>
      </c>
      <c r="B8" s="16" t="s">
        <v>7</v>
      </c>
      <c r="C8" s="14" t="s">
        <v>19</v>
      </c>
      <c r="D8" s="52">
        <v>5400</v>
      </c>
      <c r="E8" s="53">
        <v>3480</v>
      </c>
      <c r="F8" s="53">
        <v>3080</v>
      </c>
      <c r="G8" s="53">
        <v>2760</v>
      </c>
      <c r="H8" s="54">
        <v>2400</v>
      </c>
      <c r="I8" s="52">
        <v>5800</v>
      </c>
      <c r="J8" s="53">
        <v>3760</v>
      </c>
      <c r="K8" s="53">
        <v>3320</v>
      </c>
      <c r="L8" s="53">
        <v>2960</v>
      </c>
      <c r="M8" s="54">
        <v>2560</v>
      </c>
      <c r="N8" s="52">
        <v>5920</v>
      </c>
      <c r="O8" s="53">
        <v>3840</v>
      </c>
      <c r="P8" s="53">
        <v>3400</v>
      </c>
      <c r="Q8" s="53">
        <v>3040</v>
      </c>
      <c r="R8" s="54">
        <v>2640</v>
      </c>
      <c r="S8" s="52">
        <v>6360</v>
      </c>
      <c r="T8" s="53">
        <v>4120</v>
      </c>
      <c r="U8" s="53">
        <v>3640</v>
      </c>
      <c r="V8" s="53">
        <v>3240</v>
      </c>
      <c r="W8" s="54">
        <v>2840</v>
      </c>
      <c r="X8" s="52">
        <v>5400</v>
      </c>
      <c r="Y8" s="53">
        <v>3480</v>
      </c>
      <c r="Z8" s="53">
        <v>3080</v>
      </c>
      <c r="AA8" s="53">
        <v>2760</v>
      </c>
      <c r="AB8" s="54">
        <v>2200</v>
      </c>
    </row>
    <row r="9" spans="1:28" ht="28.5" customHeight="1">
      <c r="A9" s="12" t="s">
        <v>23</v>
      </c>
      <c r="B9" s="7" t="s">
        <v>6</v>
      </c>
      <c r="C9" s="14" t="s">
        <v>20</v>
      </c>
      <c r="D9" s="52">
        <v>3560</v>
      </c>
      <c r="E9" s="53">
        <v>2560</v>
      </c>
      <c r="F9" s="53">
        <v>2280</v>
      </c>
      <c r="G9" s="53">
        <v>2080</v>
      </c>
      <c r="H9" s="54">
        <v>1840</v>
      </c>
      <c r="I9" s="52">
        <v>3960</v>
      </c>
      <c r="J9" s="53">
        <v>2800</v>
      </c>
      <c r="K9" s="53">
        <v>2520</v>
      </c>
      <c r="L9" s="53">
        <v>2160</v>
      </c>
      <c r="M9" s="54">
        <v>1920</v>
      </c>
      <c r="N9" s="52">
        <v>4080</v>
      </c>
      <c r="O9" s="53">
        <v>2920</v>
      </c>
      <c r="P9" s="53">
        <v>2600</v>
      </c>
      <c r="Q9" s="53">
        <v>2240</v>
      </c>
      <c r="R9" s="54">
        <v>2000</v>
      </c>
      <c r="S9" s="52">
        <v>4360</v>
      </c>
      <c r="T9" s="53">
        <v>3120</v>
      </c>
      <c r="U9" s="53">
        <v>2800</v>
      </c>
      <c r="V9" s="53">
        <v>2400</v>
      </c>
      <c r="W9" s="54">
        <v>2160</v>
      </c>
      <c r="X9" s="52">
        <v>3560</v>
      </c>
      <c r="Y9" s="53">
        <v>2560</v>
      </c>
      <c r="Z9" s="53">
        <v>2280</v>
      </c>
      <c r="AA9" s="53">
        <v>2080</v>
      </c>
      <c r="AB9" s="54">
        <v>1600</v>
      </c>
    </row>
    <row r="10" spans="1:28" ht="24" customHeight="1">
      <c r="A10" s="12" t="s">
        <v>9</v>
      </c>
      <c r="B10" s="16" t="s">
        <v>10</v>
      </c>
      <c r="C10" s="14" t="s">
        <v>21</v>
      </c>
      <c r="D10" s="52">
        <v>2680</v>
      </c>
      <c r="E10" s="53">
        <v>2160</v>
      </c>
      <c r="F10" s="53">
        <v>2000</v>
      </c>
      <c r="G10" s="53">
        <v>1760</v>
      </c>
      <c r="H10" s="54">
        <v>1680</v>
      </c>
      <c r="I10" s="52">
        <v>3040</v>
      </c>
      <c r="J10" s="53">
        <v>2400</v>
      </c>
      <c r="K10" s="53">
        <v>2120</v>
      </c>
      <c r="L10" s="53">
        <v>1840</v>
      </c>
      <c r="M10" s="54">
        <v>1760</v>
      </c>
      <c r="N10" s="52">
        <v>3120</v>
      </c>
      <c r="O10" s="53">
        <v>2520</v>
      </c>
      <c r="P10" s="53">
        <v>2200</v>
      </c>
      <c r="Q10" s="53">
        <v>1920</v>
      </c>
      <c r="R10" s="54">
        <v>1840</v>
      </c>
      <c r="S10" s="52">
        <v>3360</v>
      </c>
      <c r="T10" s="53">
        <v>2680</v>
      </c>
      <c r="U10" s="53">
        <v>2360</v>
      </c>
      <c r="V10" s="53">
        <v>2080</v>
      </c>
      <c r="W10" s="54">
        <v>1960</v>
      </c>
      <c r="X10" s="52">
        <v>2680</v>
      </c>
      <c r="Y10" s="53">
        <v>2160</v>
      </c>
      <c r="Z10" s="53">
        <v>2000</v>
      </c>
      <c r="AA10" s="53">
        <v>1760</v>
      </c>
      <c r="AB10" s="54">
        <v>1320</v>
      </c>
    </row>
    <row r="11" spans="1:28" ht="27.75" customHeight="1" thickBot="1">
      <c r="A11" s="12" t="s">
        <v>11</v>
      </c>
      <c r="B11" s="16" t="s">
        <v>10</v>
      </c>
      <c r="C11" s="14" t="s">
        <v>22</v>
      </c>
      <c r="D11" s="55">
        <v>3800</v>
      </c>
      <c r="E11" s="56">
        <v>2160</v>
      </c>
      <c r="F11" s="56">
        <v>2000</v>
      </c>
      <c r="G11" s="56">
        <v>1760</v>
      </c>
      <c r="H11" s="57">
        <v>1680</v>
      </c>
      <c r="I11" s="55">
        <v>4280</v>
      </c>
      <c r="J11" s="56">
        <v>2400</v>
      </c>
      <c r="K11" s="56">
        <v>2120</v>
      </c>
      <c r="L11" s="56">
        <v>1840</v>
      </c>
      <c r="M11" s="57">
        <v>1760</v>
      </c>
      <c r="N11" s="55">
        <v>4400</v>
      </c>
      <c r="O11" s="56">
        <v>2520</v>
      </c>
      <c r="P11" s="56">
        <v>2200</v>
      </c>
      <c r="Q11" s="56">
        <v>1920</v>
      </c>
      <c r="R11" s="57">
        <v>1840</v>
      </c>
      <c r="S11" s="55">
        <v>4720</v>
      </c>
      <c r="T11" s="56">
        <v>2680</v>
      </c>
      <c r="U11" s="56">
        <v>2360</v>
      </c>
      <c r="V11" s="56">
        <v>2080</v>
      </c>
      <c r="W11" s="57">
        <v>1960</v>
      </c>
      <c r="X11" s="55">
        <v>3800</v>
      </c>
      <c r="Y11" s="56">
        <v>2160</v>
      </c>
      <c r="Z11" s="56">
        <v>2000</v>
      </c>
      <c r="AA11" s="56">
        <v>1760</v>
      </c>
      <c r="AB11" s="57">
        <v>1320</v>
      </c>
    </row>
    <row r="12" spans="1:13" ht="15">
      <c r="A12" s="96" t="s">
        <v>24</v>
      </c>
      <c r="B12" s="96"/>
      <c r="C12" s="96"/>
      <c r="D12" s="95" t="s">
        <v>25</v>
      </c>
      <c r="E12" s="95"/>
      <c r="F12" s="95"/>
      <c r="G12" s="95"/>
      <c r="H12" s="95"/>
      <c r="I12" s="3"/>
      <c r="J12" s="4"/>
      <c r="K12" s="5"/>
      <c r="L12" s="6"/>
      <c r="M12" s="5"/>
    </row>
    <row r="13" spans="1:30" ht="15">
      <c r="A13" s="1"/>
      <c r="B13" s="6"/>
      <c r="C13" s="21"/>
      <c r="D13" s="3"/>
      <c r="E13" s="4"/>
      <c r="F13" s="5"/>
      <c r="G13" s="6"/>
      <c r="H13" s="5"/>
      <c r="I13" s="3"/>
      <c r="J13" s="4"/>
      <c r="K13" s="5"/>
      <c r="L13" s="6"/>
      <c r="M13" s="5"/>
      <c r="AD13" t="s">
        <v>134</v>
      </c>
    </row>
    <row r="14" spans="1:13" ht="15">
      <c r="A14" s="94" t="s">
        <v>26</v>
      </c>
      <c r="B14" s="94"/>
      <c r="C14" s="94"/>
      <c r="D14" s="94"/>
      <c r="E14" s="94"/>
      <c r="F14" s="94"/>
      <c r="G14" s="94"/>
      <c r="H14" s="94"/>
      <c r="I14" s="3"/>
      <c r="J14" s="4"/>
      <c r="K14" s="5"/>
      <c r="L14" s="6"/>
      <c r="M14" s="5"/>
    </row>
    <row r="15" ht="15.75" thickBot="1"/>
    <row r="16" spans="1:28" ht="15.75" customHeight="1" thickBot="1">
      <c r="A16" s="106" t="s">
        <v>12</v>
      </c>
      <c r="B16" s="107"/>
      <c r="C16" s="108"/>
      <c r="D16" s="97" t="s">
        <v>142</v>
      </c>
      <c r="E16" s="110"/>
      <c r="F16" s="110"/>
      <c r="G16" s="110"/>
      <c r="H16" s="111"/>
      <c r="I16" s="97" t="s">
        <v>143</v>
      </c>
      <c r="J16" s="110"/>
      <c r="K16" s="110"/>
      <c r="L16" s="110"/>
      <c r="M16" s="111"/>
      <c r="N16" s="97" t="s">
        <v>144</v>
      </c>
      <c r="O16" s="110"/>
      <c r="P16" s="110"/>
      <c r="Q16" s="110"/>
      <c r="R16" s="111"/>
      <c r="S16" s="97" t="s">
        <v>145</v>
      </c>
      <c r="T16" s="110"/>
      <c r="U16" s="110"/>
      <c r="V16" s="110"/>
      <c r="W16" s="111"/>
      <c r="X16" s="97" t="s">
        <v>146</v>
      </c>
      <c r="Y16" s="110"/>
      <c r="Z16" s="110"/>
      <c r="AA16" s="110"/>
      <c r="AB16" s="111"/>
    </row>
    <row r="17" spans="1:28" ht="15.75" thickBot="1">
      <c r="A17" s="100" t="s">
        <v>15</v>
      </c>
      <c r="B17" s="101"/>
      <c r="C17" s="102"/>
      <c r="D17" s="103" t="s">
        <v>28</v>
      </c>
      <c r="E17" s="104"/>
      <c r="F17" s="104"/>
      <c r="G17" s="104"/>
      <c r="H17" s="105"/>
      <c r="I17" s="103" t="s">
        <v>28</v>
      </c>
      <c r="J17" s="104"/>
      <c r="K17" s="104"/>
      <c r="L17" s="104"/>
      <c r="M17" s="105"/>
      <c r="N17" s="103" t="s">
        <v>28</v>
      </c>
      <c r="O17" s="104"/>
      <c r="P17" s="104"/>
      <c r="Q17" s="104"/>
      <c r="R17" s="105"/>
      <c r="S17" s="103" t="s">
        <v>28</v>
      </c>
      <c r="T17" s="104"/>
      <c r="U17" s="104"/>
      <c r="V17" s="104"/>
      <c r="W17" s="105"/>
      <c r="X17" s="103" t="s">
        <v>28</v>
      </c>
      <c r="Y17" s="104"/>
      <c r="Z17" s="104"/>
      <c r="AA17" s="104"/>
      <c r="AB17" s="105"/>
    </row>
    <row r="18" spans="1:28" ht="90" thickBot="1">
      <c r="A18" s="8" t="s">
        <v>0</v>
      </c>
      <c r="B18" s="9" t="s">
        <v>1</v>
      </c>
      <c r="C18" s="10" t="s">
        <v>2</v>
      </c>
      <c r="D18" s="18" t="s">
        <v>3</v>
      </c>
      <c r="E18" s="19" t="s">
        <v>4</v>
      </c>
      <c r="F18" s="19" t="s">
        <v>13</v>
      </c>
      <c r="G18" s="19" t="s">
        <v>14</v>
      </c>
      <c r="H18" s="17" t="s">
        <v>16</v>
      </c>
      <c r="I18" s="18" t="s">
        <v>3</v>
      </c>
      <c r="J18" s="19" t="s">
        <v>4</v>
      </c>
      <c r="K18" s="19" t="s">
        <v>13</v>
      </c>
      <c r="L18" s="19" t="s">
        <v>14</v>
      </c>
      <c r="M18" s="17" t="s">
        <v>16</v>
      </c>
      <c r="N18" s="18" t="s">
        <v>3</v>
      </c>
      <c r="O18" s="19" t="s">
        <v>4</v>
      </c>
      <c r="P18" s="19" t="s">
        <v>13</v>
      </c>
      <c r="Q18" s="19" t="s">
        <v>14</v>
      </c>
      <c r="R18" s="17" t="s">
        <v>16</v>
      </c>
      <c r="S18" s="18" t="s">
        <v>3</v>
      </c>
      <c r="T18" s="19" t="s">
        <v>4</v>
      </c>
      <c r="U18" s="19" t="s">
        <v>13</v>
      </c>
      <c r="V18" s="19" t="s">
        <v>14</v>
      </c>
      <c r="W18" s="17" t="s">
        <v>16</v>
      </c>
      <c r="X18" s="18" t="s">
        <v>3</v>
      </c>
      <c r="Y18" s="19" t="s">
        <v>4</v>
      </c>
      <c r="Z18" s="19" t="s">
        <v>13</v>
      </c>
      <c r="AA18" s="19" t="s">
        <v>14</v>
      </c>
      <c r="AB18" s="17" t="s">
        <v>16</v>
      </c>
    </row>
    <row r="19" spans="1:28" ht="25.5">
      <c r="A19" s="11" t="s">
        <v>5</v>
      </c>
      <c r="B19" s="15" t="s">
        <v>6</v>
      </c>
      <c r="C19" s="13" t="s">
        <v>18</v>
      </c>
      <c r="D19" s="92">
        <v>3200</v>
      </c>
      <c r="E19" s="50">
        <v>3200</v>
      </c>
      <c r="F19" s="50">
        <v>0</v>
      </c>
      <c r="G19" s="50">
        <v>0</v>
      </c>
      <c r="H19" s="51">
        <v>0</v>
      </c>
      <c r="I19" s="49">
        <v>3520</v>
      </c>
      <c r="J19" s="50">
        <v>3520</v>
      </c>
      <c r="K19" s="50">
        <v>0</v>
      </c>
      <c r="L19" s="50">
        <v>0</v>
      </c>
      <c r="M19" s="51">
        <v>0</v>
      </c>
      <c r="N19" s="49">
        <v>3680</v>
      </c>
      <c r="O19" s="50">
        <v>3680</v>
      </c>
      <c r="P19" s="50">
        <v>0</v>
      </c>
      <c r="Q19" s="50">
        <v>0</v>
      </c>
      <c r="R19" s="51">
        <v>0</v>
      </c>
      <c r="S19" s="49">
        <v>3920</v>
      </c>
      <c r="T19" s="50">
        <v>3920</v>
      </c>
      <c r="U19" s="50">
        <v>0</v>
      </c>
      <c r="V19" s="50">
        <v>0</v>
      </c>
      <c r="W19" s="51">
        <v>0</v>
      </c>
      <c r="X19" s="49">
        <v>3200</v>
      </c>
      <c r="Y19" s="50">
        <v>3200</v>
      </c>
      <c r="Z19" s="50">
        <v>0</v>
      </c>
      <c r="AA19" s="50">
        <v>0</v>
      </c>
      <c r="AB19" s="51">
        <v>0</v>
      </c>
    </row>
    <row r="20" spans="1:28" ht="25.5">
      <c r="A20" s="12" t="s">
        <v>8</v>
      </c>
      <c r="B20" s="16" t="s">
        <v>7</v>
      </c>
      <c r="C20" s="14" t="s">
        <v>19</v>
      </c>
      <c r="D20" s="52">
        <v>5400</v>
      </c>
      <c r="E20" s="53">
        <v>3480</v>
      </c>
      <c r="F20" s="53">
        <v>3080</v>
      </c>
      <c r="G20" s="53">
        <v>0</v>
      </c>
      <c r="H20" s="54">
        <v>0</v>
      </c>
      <c r="I20" s="52">
        <v>5800</v>
      </c>
      <c r="J20" s="53">
        <v>3760</v>
      </c>
      <c r="K20" s="53">
        <v>3320</v>
      </c>
      <c r="L20" s="53">
        <v>0</v>
      </c>
      <c r="M20" s="54">
        <v>0</v>
      </c>
      <c r="N20" s="52">
        <v>5920</v>
      </c>
      <c r="O20" s="53">
        <v>3840</v>
      </c>
      <c r="P20" s="53">
        <v>3400</v>
      </c>
      <c r="Q20" s="53">
        <v>0</v>
      </c>
      <c r="R20" s="54">
        <v>0</v>
      </c>
      <c r="S20" s="52">
        <v>6360</v>
      </c>
      <c r="T20" s="53">
        <v>4120</v>
      </c>
      <c r="U20" s="53">
        <v>3640</v>
      </c>
      <c r="V20" s="53">
        <v>0</v>
      </c>
      <c r="W20" s="54">
        <v>0</v>
      </c>
      <c r="X20" s="52">
        <v>5400</v>
      </c>
      <c r="Y20" s="53">
        <v>3480</v>
      </c>
      <c r="Z20" s="53">
        <v>3080</v>
      </c>
      <c r="AA20" s="53">
        <v>0</v>
      </c>
      <c r="AB20" s="54">
        <v>0</v>
      </c>
    </row>
    <row r="21" spans="1:28" ht="25.5">
      <c r="A21" s="12" t="s">
        <v>23</v>
      </c>
      <c r="B21" s="7" t="s">
        <v>6</v>
      </c>
      <c r="C21" s="14" t="s">
        <v>20</v>
      </c>
      <c r="D21" s="52">
        <v>3560</v>
      </c>
      <c r="E21" s="53">
        <v>2560</v>
      </c>
      <c r="F21" s="53">
        <v>2280</v>
      </c>
      <c r="G21" s="53">
        <v>0</v>
      </c>
      <c r="H21" s="54">
        <v>0</v>
      </c>
      <c r="I21" s="52">
        <v>3960</v>
      </c>
      <c r="J21" s="53">
        <v>2800</v>
      </c>
      <c r="K21" s="53">
        <v>2520</v>
      </c>
      <c r="L21" s="53">
        <v>0</v>
      </c>
      <c r="M21" s="54">
        <v>0</v>
      </c>
      <c r="N21" s="52">
        <v>4080</v>
      </c>
      <c r="O21" s="53">
        <v>2920</v>
      </c>
      <c r="P21" s="53">
        <v>2600</v>
      </c>
      <c r="Q21" s="53">
        <v>0</v>
      </c>
      <c r="R21" s="54">
        <v>0</v>
      </c>
      <c r="S21" s="52">
        <v>4360</v>
      </c>
      <c r="T21" s="53">
        <v>3120</v>
      </c>
      <c r="U21" s="53">
        <v>2800</v>
      </c>
      <c r="V21" s="53">
        <v>0</v>
      </c>
      <c r="W21" s="54">
        <v>0</v>
      </c>
      <c r="X21" s="52">
        <v>3560</v>
      </c>
      <c r="Y21" s="53">
        <v>2560</v>
      </c>
      <c r="Z21" s="53">
        <v>2280</v>
      </c>
      <c r="AA21" s="53">
        <v>0</v>
      </c>
      <c r="AB21" s="54">
        <v>0</v>
      </c>
    </row>
    <row r="22" spans="1:28" ht="25.5">
      <c r="A22" s="12" t="s">
        <v>9</v>
      </c>
      <c r="B22" s="16" t="s">
        <v>10</v>
      </c>
      <c r="C22" s="14" t="s">
        <v>21</v>
      </c>
      <c r="D22" s="52">
        <v>2680</v>
      </c>
      <c r="E22" s="53">
        <v>2160</v>
      </c>
      <c r="F22" s="53">
        <v>2000</v>
      </c>
      <c r="G22" s="53">
        <v>0</v>
      </c>
      <c r="H22" s="54">
        <v>0</v>
      </c>
      <c r="I22" s="52">
        <v>3040</v>
      </c>
      <c r="J22" s="53">
        <v>2400</v>
      </c>
      <c r="K22" s="53">
        <v>2120</v>
      </c>
      <c r="L22" s="53">
        <v>0</v>
      </c>
      <c r="M22" s="54">
        <v>0</v>
      </c>
      <c r="N22" s="52">
        <v>3120</v>
      </c>
      <c r="O22" s="53">
        <v>2520</v>
      </c>
      <c r="P22" s="53">
        <v>2200</v>
      </c>
      <c r="Q22" s="53">
        <v>0</v>
      </c>
      <c r="R22" s="54">
        <v>0</v>
      </c>
      <c r="S22" s="52">
        <v>3360</v>
      </c>
      <c r="T22" s="53">
        <v>2680</v>
      </c>
      <c r="U22" s="53">
        <v>2360</v>
      </c>
      <c r="V22" s="53">
        <v>0</v>
      </c>
      <c r="W22" s="54">
        <v>0</v>
      </c>
      <c r="X22" s="52">
        <v>2680</v>
      </c>
      <c r="Y22" s="53">
        <v>2160</v>
      </c>
      <c r="Z22" s="53">
        <v>2000</v>
      </c>
      <c r="AA22" s="53">
        <v>0</v>
      </c>
      <c r="AB22" s="54">
        <v>0</v>
      </c>
    </row>
    <row r="23" spans="1:28" ht="26.25" thickBot="1">
      <c r="A23" s="12" t="s">
        <v>11</v>
      </c>
      <c r="B23" s="16" t="s">
        <v>10</v>
      </c>
      <c r="C23" s="14" t="s">
        <v>22</v>
      </c>
      <c r="D23" s="55">
        <v>3800</v>
      </c>
      <c r="E23" s="56">
        <v>2160</v>
      </c>
      <c r="F23" s="56">
        <v>2000</v>
      </c>
      <c r="G23" s="56">
        <v>0</v>
      </c>
      <c r="H23" s="57">
        <v>0</v>
      </c>
      <c r="I23" s="55">
        <v>4280</v>
      </c>
      <c r="J23" s="56">
        <v>2400</v>
      </c>
      <c r="K23" s="56">
        <v>2120</v>
      </c>
      <c r="L23" s="56">
        <v>0</v>
      </c>
      <c r="M23" s="57">
        <v>0</v>
      </c>
      <c r="N23" s="55">
        <v>4400</v>
      </c>
      <c r="O23" s="56">
        <v>2520</v>
      </c>
      <c r="P23" s="56">
        <v>2200</v>
      </c>
      <c r="Q23" s="56">
        <v>0</v>
      </c>
      <c r="R23" s="57">
        <v>0</v>
      </c>
      <c r="S23" s="55">
        <v>4720</v>
      </c>
      <c r="T23" s="56">
        <v>2680</v>
      </c>
      <c r="U23" s="56">
        <v>2360</v>
      </c>
      <c r="V23" s="56">
        <v>0</v>
      </c>
      <c r="W23" s="57">
        <v>0</v>
      </c>
      <c r="X23" s="55">
        <v>3800</v>
      </c>
      <c r="Y23" s="56">
        <v>2160</v>
      </c>
      <c r="Z23" s="56">
        <v>2000</v>
      </c>
      <c r="AA23" s="56">
        <v>0</v>
      </c>
      <c r="AB23" s="57">
        <v>0</v>
      </c>
    </row>
    <row r="24" spans="1:13" ht="15">
      <c r="A24" s="96" t="s">
        <v>24</v>
      </c>
      <c r="B24" s="96"/>
      <c r="C24" s="96"/>
      <c r="D24" s="95" t="s">
        <v>85</v>
      </c>
      <c r="E24" s="95"/>
      <c r="F24" s="95"/>
      <c r="G24" s="95"/>
      <c r="H24" s="95"/>
      <c r="I24" s="3"/>
      <c r="J24" s="4"/>
      <c r="K24" s="5"/>
      <c r="L24" s="6"/>
      <c r="M24" s="5"/>
    </row>
    <row r="25" spans="1:13" ht="15">
      <c r="A25" s="1"/>
      <c r="B25" s="6"/>
      <c r="C25" s="21"/>
      <c r="D25" s="3"/>
      <c r="E25" s="4"/>
      <c r="F25" s="5"/>
      <c r="G25" s="6"/>
      <c r="H25" s="5"/>
      <c r="I25" s="3"/>
      <c r="J25" s="4"/>
      <c r="K25" s="5"/>
      <c r="L25" s="6"/>
      <c r="M25" s="5"/>
    </row>
    <row r="26" spans="1:13" ht="15">
      <c r="A26" s="94" t="s">
        <v>26</v>
      </c>
      <c r="B26" s="94"/>
      <c r="C26" s="94"/>
      <c r="D26" s="94"/>
      <c r="E26" s="94"/>
      <c r="F26" s="94"/>
      <c r="G26" s="94"/>
      <c r="H26" s="5"/>
      <c r="I26" s="3"/>
      <c r="J26" s="4"/>
      <c r="K26" s="5"/>
      <c r="L26" s="6"/>
      <c r="M26" s="5"/>
    </row>
    <row r="27" spans="1:28" ht="15">
      <c r="A27" s="23" t="s">
        <v>27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</row>
    <row r="28" ht="15.75" thickBot="1"/>
    <row r="29" spans="1:28" ht="15.75" customHeight="1" thickBot="1">
      <c r="A29" s="106" t="s">
        <v>12</v>
      </c>
      <c r="B29" s="107"/>
      <c r="C29" s="108"/>
      <c r="D29" s="97" t="s">
        <v>142</v>
      </c>
      <c r="E29" s="110"/>
      <c r="F29" s="110"/>
      <c r="G29" s="110"/>
      <c r="H29" s="111"/>
      <c r="I29" s="97" t="s">
        <v>143</v>
      </c>
      <c r="J29" s="110"/>
      <c r="K29" s="110"/>
      <c r="L29" s="110"/>
      <c r="M29" s="111"/>
      <c r="N29" s="97" t="s">
        <v>144</v>
      </c>
      <c r="O29" s="110"/>
      <c r="P29" s="110"/>
      <c r="Q29" s="110"/>
      <c r="R29" s="111"/>
      <c r="S29" s="97" t="s">
        <v>145</v>
      </c>
      <c r="T29" s="110"/>
      <c r="U29" s="110"/>
      <c r="V29" s="110"/>
      <c r="W29" s="111"/>
      <c r="X29" s="97" t="s">
        <v>146</v>
      </c>
      <c r="Y29" s="110"/>
      <c r="Z29" s="110"/>
      <c r="AA29" s="110"/>
      <c r="AB29" s="111"/>
    </row>
    <row r="30" spans="1:28" ht="15.75" thickBot="1">
      <c r="A30" s="100" t="s">
        <v>15</v>
      </c>
      <c r="B30" s="101"/>
      <c r="C30" s="102"/>
      <c r="D30" s="103" t="s">
        <v>98</v>
      </c>
      <c r="E30" s="104"/>
      <c r="F30" s="104"/>
      <c r="G30" s="104"/>
      <c r="H30" s="105"/>
      <c r="I30" s="103" t="s">
        <v>98</v>
      </c>
      <c r="J30" s="104"/>
      <c r="K30" s="104"/>
      <c r="L30" s="104"/>
      <c r="M30" s="105"/>
      <c r="N30" s="103" t="s">
        <v>98</v>
      </c>
      <c r="O30" s="104"/>
      <c r="P30" s="104"/>
      <c r="Q30" s="104"/>
      <c r="R30" s="105"/>
      <c r="S30" s="103" t="s">
        <v>98</v>
      </c>
      <c r="T30" s="104"/>
      <c r="U30" s="104"/>
      <c r="V30" s="104"/>
      <c r="W30" s="105"/>
      <c r="X30" s="103" t="s">
        <v>98</v>
      </c>
      <c r="Y30" s="104"/>
      <c r="Z30" s="104"/>
      <c r="AA30" s="104"/>
      <c r="AB30" s="105"/>
    </row>
    <row r="31" spans="1:28" ht="90" thickBot="1">
      <c r="A31" s="8" t="s">
        <v>0</v>
      </c>
      <c r="B31" s="9" t="s">
        <v>1</v>
      </c>
      <c r="C31" s="10" t="s">
        <v>2</v>
      </c>
      <c r="D31" s="18" t="s">
        <v>3</v>
      </c>
      <c r="E31" s="19" t="s">
        <v>4</v>
      </c>
      <c r="F31" s="19" t="s">
        <v>13</v>
      </c>
      <c r="G31" s="19" t="s">
        <v>14</v>
      </c>
      <c r="H31" s="17" t="s">
        <v>16</v>
      </c>
      <c r="I31" s="18" t="s">
        <v>3</v>
      </c>
      <c r="J31" s="19" t="s">
        <v>4</v>
      </c>
      <c r="K31" s="19" t="s">
        <v>13</v>
      </c>
      <c r="L31" s="19" t="s">
        <v>14</v>
      </c>
      <c r="M31" s="17" t="s">
        <v>16</v>
      </c>
      <c r="N31" s="18" t="s">
        <v>3</v>
      </c>
      <c r="O31" s="19" t="s">
        <v>4</v>
      </c>
      <c r="P31" s="19" t="s">
        <v>13</v>
      </c>
      <c r="Q31" s="19" t="s">
        <v>14</v>
      </c>
      <c r="R31" s="17" t="s">
        <v>16</v>
      </c>
      <c r="S31" s="18" t="s">
        <v>3</v>
      </c>
      <c r="T31" s="19" t="s">
        <v>4</v>
      </c>
      <c r="U31" s="19" t="s">
        <v>13</v>
      </c>
      <c r="V31" s="19" t="s">
        <v>14</v>
      </c>
      <c r="W31" s="17" t="s">
        <v>16</v>
      </c>
      <c r="X31" s="18" t="s">
        <v>3</v>
      </c>
      <c r="Y31" s="19" t="s">
        <v>4</v>
      </c>
      <c r="Z31" s="19" t="s">
        <v>13</v>
      </c>
      <c r="AA31" s="19" t="s">
        <v>14</v>
      </c>
      <c r="AB31" s="17" t="s">
        <v>16</v>
      </c>
    </row>
    <row r="32" spans="1:28" ht="25.5">
      <c r="A32" s="11" t="s">
        <v>5</v>
      </c>
      <c r="B32" s="15" t="s">
        <v>6</v>
      </c>
      <c r="C32" s="13" t="s">
        <v>18</v>
      </c>
      <c r="D32" s="93">
        <v>3320</v>
      </c>
      <c r="E32" s="50">
        <v>3320</v>
      </c>
      <c r="F32" s="50">
        <v>0</v>
      </c>
      <c r="G32" s="50">
        <v>0</v>
      </c>
      <c r="H32" s="51">
        <v>0</v>
      </c>
      <c r="I32" s="49">
        <v>3600</v>
      </c>
      <c r="J32" s="50">
        <v>3600</v>
      </c>
      <c r="K32" s="50">
        <v>0</v>
      </c>
      <c r="L32" s="50">
        <v>0</v>
      </c>
      <c r="M32" s="51">
        <v>0</v>
      </c>
      <c r="N32" s="58">
        <v>3760</v>
      </c>
      <c r="O32" s="50">
        <v>3760</v>
      </c>
      <c r="P32" s="50">
        <v>0</v>
      </c>
      <c r="Q32" s="50">
        <v>0</v>
      </c>
      <c r="R32" s="51">
        <v>0</v>
      </c>
      <c r="S32" s="58">
        <v>4000</v>
      </c>
      <c r="T32" s="50">
        <v>4000</v>
      </c>
      <c r="U32" s="50">
        <v>0</v>
      </c>
      <c r="V32" s="50">
        <v>0</v>
      </c>
      <c r="W32" s="51">
        <v>0</v>
      </c>
      <c r="X32" s="49">
        <v>3320</v>
      </c>
      <c r="Y32" s="50">
        <v>3320</v>
      </c>
      <c r="Z32" s="50">
        <v>0</v>
      </c>
      <c r="AA32" s="50">
        <v>0</v>
      </c>
      <c r="AB32" s="51">
        <v>0</v>
      </c>
    </row>
    <row r="33" spans="1:28" ht="25.5">
      <c r="A33" s="12" t="s">
        <v>8</v>
      </c>
      <c r="B33" s="16" t="s">
        <v>7</v>
      </c>
      <c r="C33" s="14" t="s">
        <v>19</v>
      </c>
      <c r="D33" s="52">
        <v>5480</v>
      </c>
      <c r="E33" s="53">
        <v>3560</v>
      </c>
      <c r="F33" s="53">
        <v>3160</v>
      </c>
      <c r="G33" s="53">
        <v>2880</v>
      </c>
      <c r="H33" s="54">
        <v>2520</v>
      </c>
      <c r="I33" s="52">
        <v>5880</v>
      </c>
      <c r="J33" s="53">
        <v>3840</v>
      </c>
      <c r="K33" s="53">
        <v>3400</v>
      </c>
      <c r="L33" s="53">
        <v>3040</v>
      </c>
      <c r="M33" s="54">
        <v>2640</v>
      </c>
      <c r="N33" s="52">
        <v>6000</v>
      </c>
      <c r="O33" s="53">
        <v>3920</v>
      </c>
      <c r="P33" s="53">
        <v>3480</v>
      </c>
      <c r="Q33" s="53">
        <v>3120</v>
      </c>
      <c r="R33" s="54">
        <v>2720</v>
      </c>
      <c r="S33" s="52">
        <v>6440</v>
      </c>
      <c r="T33" s="53">
        <v>4200</v>
      </c>
      <c r="U33" s="53">
        <v>3720</v>
      </c>
      <c r="V33" s="53">
        <v>3360</v>
      </c>
      <c r="W33" s="54">
        <v>2920</v>
      </c>
      <c r="X33" s="52">
        <v>5480</v>
      </c>
      <c r="Y33" s="53">
        <v>3560</v>
      </c>
      <c r="Z33" s="53">
        <v>3160</v>
      </c>
      <c r="AA33" s="53">
        <v>2880</v>
      </c>
      <c r="AB33" s="54">
        <v>2520</v>
      </c>
    </row>
    <row r="34" spans="1:28" ht="25.5">
      <c r="A34" s="12" t="s">
        <v>23</v>
      </c>
      <c r="B34" s="7" t="s">
        <v>6</v>
      </c>
      <c r="C34" s="14" t="s">
        <v>20</v>
      </c>
      <c r="D34" s="52">
        <v>3680</v>
      </c>
      <c r="E34" s="53">
        <v>2640</v>
      </c>
      <c r="F34" s="53">
        <v>2360</v>
      </c>
      <c r="G34" s="53">
        <v>2080</v>
      </c>
      <c r="H34" s="54">
        <v>1920</v>
      </c>
      <c r="I34" s="52">
        <v>4080</v>
      </c>
      <c r="J34" s="53">
        <v>2920</v>
      </c>
      <c r="K34" s="53">
        <v>2600</v>
      </c>
      <c r="L34" s="53">
        <v>2240</v>
      </c>
      <c r="M34" s="54">
        <v>2000</v>
      </c>
      <c r="N34" s="52">
        <v>4160</v>
      </c>
      <c r="O34" s="53">
        <v>3000</v>
      </c>
      <c r="P34" s="53">
        <v>2680</v>
      </c>
      <c r="Q34" s="53">
        <v>2320</v>
      </c>
      <c r="R34" s="54">
        <v>2120</v>
      </c>
      <c r="S34" s="52">
        <v>4440</v>
      </c>
      <c r="T34" s="53">
        <v>3200</v>
      </c>
      <c r="U34" s="53">
        <v>2880</v>
      </c>
      <c r="V34" s="53">
        <v>2480</v>
      </c>
      <c r="W34" s="54">
        <v>2240</v>
      </c>
      <c r="X34" s="52">
        <v>3680</v>
      </c>
      <c r="Y34" s="53">
        <v>2640</v>
      </c>
      <c r="Z34" s="53">
        <v>2360</v>
      </c>
      <c r="AA34" s="53">
        <v>2160</v>
      </c>
      <c r="AB34" s="54">
        <v>1920</v>
      </c>
    </row>
    <row r="35" spans="1:28" ht="25.5">
      <c r="A35" s="12" t="s">
        <v>9</v>
      </c>
      <c r="B35" s="16" t="s">
        <v>10</v>
      </c>
      <c r="C35" s="14" t="s">
        <v>21</v>
      </c>
      <c r="D35" s="52">
        <v>2760</v>
      </c>
      <c r="E35" s="53">
        <v>2240</v>
      </c>
      <c r="F35" s="53">
        <v>2120</v>
      </c>
      <c r="G35" s="53">
        <v>1840</v>
      </c>
      <c r="H35" s="54">
        <v>1760</v>
      </c>
      <c r="I35" s="52">
        <v>3120</v>
      </c>
      <c r="J35" s="53">
        <v>2520</v>
      </c>
      <c r="K35" s="53">
        <v>2200</v>
      </c>
      <c r="L35" s="53">
        <v>1920</v>
      </c>
      <c r="M35" s="54">
        <v>1840</v>
      </c>
      <c r="N35" s="52">
        <v>3200</v>
      </c>
      <c r="O35" s="53">
        <v>2600</v>
      </c>
      <c r="P35" s="53">
        <v>2280</v>
      </c>
      <c r="Q35" s="53">
        <v>2000</v>
      </c>
      <c r="R35" s="54">
        <v>1920</v>
      </c>
      <c r="S35" s="52">
        <v>3440</v>
      </c>
      <c r="T35" s="53">
        <v>2800</v>
      </c>
      <c r="U35" s="53">
        <v>2440</v>
      </c>
      <c r="V35" s="53">
        <v>2160</v>
      </c>
      <c r="W35" s="54">
        <v>2080</v>
      </c>
      <c r="X35" s="52">
        <v>2760</v>
      </c>
      <c r="Y35" s="53">
        <v>2240</v>
      </c>
      <c r="Z35" s="53">
        <v>2120</v>
      </c>
      <c r="AA35" s="53">
        <v>1840</v>
      </c>
      <c r="AB35" s="54">
        <v>1760</v>
      </c>
    </row>
    <row r="36" spans="1:28" ht="26.25" thickBot="1">
      <c r="A36" s="12" t="s">
        <v>11</v>
      </c>
      <c r="B36" s="16" t="s">
        <v>10</v>
      </c>
      <c r="C36" s="14" t="s">
        <v>22</v>
      </c>
      <c r="D36" s="55">
        <v>3880</v>
      </c>
      <c r="E36" s="56">
        <v>2240</v>
      </c>
      <c r="F36" s="56">
        <v>2120</v>
      </c>
      <c r="G36" s="56">
        <v>1840</v>
      </c>
      <c r="H36" s="57">
        <v>1760</v>
      </c>
      <c r="I36" s="55">
        <v>4360</v>
      </c>
      <c r="J36" s="56">
        <v>2520</v>
      </c>
      <c r="K36" s="56">
        <v>2200</v>
      </c>
      <c r="L36" s="56">
        <v>1920</v>
      </c>
      <c r="M36" s="57">
        <v>1840</v>
      </c>
      <c r="N36" s="55">
        <v>4520</v>
      </c>
      <c r="O36" s="56">
        <v>2600</v>
      </c>
      <c r="P36" s="56">
        <v>2280</v>
      </c>
      <c r="Q36" s="56">
        <v>2000</v>
      </c>
      <c r="R36" s="57">
        <v>1920</v>
      </c>
      <c r="S36" s="55">
        <v>4840</v>
      </c>
      <c r="T36" s="56">
        <v>2800</v>
      </c>
      <c r="U36" s="56">
        <v>2440</v>
      </c>
      <c r="V36" s="56">
        <v>2160</v>
      </c>
      <c r="W36" s="57">
        <v>2080</v>
      </c>
      <c r="X36" s="55">
        <v>3880</v>
      </c>
      <c r="Y36" s="56">
        <v>2240</v>
      </c>
      <c r="Z36" s="56">
        <v>2120</v>
      </c>
      <c r="AA36" s="56">
        <v>1840</v>
      </c>
      <c r="AB36" s="57">
        <v>1760</v>
      </c>
    </row>
    <row r="37" spans="1:13" ht="15">
      <c r="A37" s="96" t="s">
        <v>24</v>
      </c>
      <c r="B37" s="96"/>
      <c r="C37" s="96"/>
      <c r="D37" s="95" t="s">
        <v>85</v>
      </c>
      <c r="E37" s="95"/>
      <c r="F37" s="95"/>
      <c r="G37" s="95"/>
      <c r="H37" s="95"/>
      <c r="I37" s="3"/>
      <c r="J37" s="4"/>
      <c r="K37" s="5"/>
      <c r="L37" s="6"/>
      <c r="M37" s="5"/>
    </row>
    <row r="38" spans="1:13" ht="15">
      <c r="A38" s="1"/>
      <c r="B38" s="6"/>
      <c r="C38" s="21"/>
      <c r="D38" s="3"/>
      <c r="E38" s="4"/>
      <c r="F38" s="5"/>
      <c r="G38" s="6"/>
      <c r="H38" s="5"/>
      <c r="I38" s="3"/>
      <c r="J38" s="4"/>
      <c r="K38" s="5"/>
      <c r="L38" s="6"/>
      <c r="M38" s="5"/>
    </row>
    <row r="39" spans="1:13" ht="15">
      <c r="A39" s="94" t="s">
        <v>26</v>
      </c>
      <c r="B39" s="94"/>
      <c r="C39" s="94"/>
      <c r="D39" s="94"/>
      <c r="E39" s="94"/>
      <c r="F39" s="94"/>
      <c r="G39" s="94"/>
      <c r="H39" s="5"/>
      <c r="I39" s="3"/>
      <c r="J39" s="4"/>
      <c r="K39" s="5"/>
      <c r="L39" s="6"/>
      <c r="M39" s="5"/>
    </row>
  </sheetData>
  <sheetProtection/>
  <mergeCells count="46">
    <mergeCell ref="A37:C37"/>
    <mergeCell ref="D37:H37"/>
    <mergeCell ref="A39:G39"/>
    <mergeCell ref="A30:C30"/>
    <mergeCell ref="D30:H30"/>
    <mergeCell ref="I30:M30"/>
    <mergeCell ref="N30:R30"/>
    <mergeCell ref="S30:W30"/>
    <mergeCell ref="X30:AB30"/>
    <mergeCell ref="A29:C29"/>
    <mergeCell ref="D29:H29"/>
    <mergeCell ref="I29:M29"/>
    <mergeCell ref="N29:R29"/>
    <mergeCell ref="S29:W29"/>
    <mergeCell ref="X29:AB29"/>
    <mergeCell ref="A24:C24"/>
    <mergeCell ref="D24:H24"/>
    <mergeCell ref="A26:G26"/>
    <mergeCell ref="A17:C17"/>
    <mergeCell ref="D17:H17"/>
    <mergeCell ref="I17:M17"/>
    <mergeCell ref="N17:R17"/>
    <mergeCell ref="S17:W17"/>
    <mergeCell ref="X17:AB17"/>
    <mergeCell ref="A16:C16"/>
    <mergeCell ref="D16:H16"/>
    <mergeCell ref="I16:M16"/>
    <mergeCell ref="N16:R16"/>
    <mergeCell ref="S16:W16"/>
    <mergeCell ref="X16:AB16"/>
    <mergeCell ref="B2:H2"/>
    <mergeCell ref="N4:R4"/>
    <mergeCell ref="N5:R5"/>
    <mergeCell ref="S4:W4"/>
    <mergeCell ref="X4:AB4"/>
    <mergeCell ref="S5:W5"/>
    <mergeCell ref="X5:AB5"/>
    <mergeCell ref="A14:H14"/>
    <mergeCell ref="D12:H12"/>
    <mergeCell ref="A12:C12"/>
    <mergeCell ref="I4:M4"/>
    <mergeCell ref="A5:C5"/>
    <mergeCell ref="D5:H5"/>
    <mergeCell ref="I5:M5"/>
    <mergeCell ref="A4:C4"/>
    <mergeCell ref="D4:H4"/>
  </mergeCells>
  <dataValidations count="1">
    <dataValidation type="list" allowBlank="1" showInputMessage="1" showErrorMessage="1" sqref="B7:B11 B38 B19:B23 B25 B32:B36 B13">
      <formula1>"СЬЮТ,ЛЮКС,АППАРТАМЕНТ,ПОЛУЛЮКС,1 Категория,2 Категория,3 Категория"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2:T63"/>
  <sheetViews>
    <sheetView zoomScalePageLayoutView="0" workbookViewId="0" topLeftCell="A1">
      <selection activeCell="AA20" sqref="AA20"/>
    </sheetView>
  </sheetViews>
  <sheetFormatPr defaultColWidth="9.140625" defaultRowHeight="15"/>
  <cols>
    <col min="1" max="1" width="4.8515625" style="0" customWidth="1"/>
    <col min="2" max="2" width="49.7109375" style="0" customWidth="1"/>
    <col min="3" max="3" width="8.57421875" style="0" customWidth="1"/>
    <col min="4" max="4" width="8.421875" style="0" customWidth="1"/>
    <col min="5" max="5" width="8.7109375" style="0" customWidth="1"/>
    <col min="6" max="6" width="9.00390625" style="0" customWidth="1"/>
    <col min="7" max="7" width="8.421875" style="0" customWidth="1"/>
    <col min="8" max="8" width="4.28125" style="0" customWidth="1"/>
    <col min="9" max="9" width="48.28125" style="0" customWidth="1"/>
    <col min="10" max="10" width="7.8515625" style="0" customWidth="1"/>
    <col min="11" max="13" width="8.28125" style="0" customWidth="1"/>
    <col min="15" max="15" width="4.57421875" style="0" customWidth="1"/>
    <col min="16" max="16" width="47.8515625" style="0" customWidth="1"/>
    <col min="17" max="17" width="8.8515625" style="0" customWidth="1"/>
    <col min="18" max="18" width="8.7109375" style="0" customWidth="1"/>
    <col min="19" max="19" width="9.00390625" style="0" customWidth="1"/>
    <col min="20" max="20" width="8.8515625" style="0" customWidth="1"/>
  </cols>
  <sheetData>
    <row r="1" s="20" customFormat="1" ht="18" customHeight="1"/>
    <row r="2" spans="1:20" s="20" customFormat="1" ht="29.25" customHeight="1">
      <c r="A2" s="126" t="s">
        <v>29</v>
      </c>
      <c r="B2" s="126"/>
      <c r="C2" s="126"/>
      <c r="D2" s="126"/>
      <c r="E2" s="126"/>
      <c r="F2" s="126"/>
      <c r="H2" s="126" t="s">
        <v>29</v>
      </c>
      <c r="I2" s="126"/>
      <c r="J2" s="126"/>
      <c r="K2" s="126"/>
      <c r="L2" s="126"/>
      <c r="M2" s="126"/>
      <c r="O2" s="126" t="s">
        <v>29</v>
      </c>
      <c r="P2" s="126"/>
      <c r="Q2" s="126"/>
      <c r="R2" s="126"/>
      <c r="S2" s="126"/>
      <c r="T2" s="126"/>
    </row>
    <row r="3" spans="1:20" s="20" customFormat="1" ht="30" customHeight="1">
      <c r="A3" s="127" t="s">
        <v>106</v>
      </c>
      <c r="B3" s="127"/>
      <c r="C3" s="127"/>
      <c r="D3" s="127"/>
      <c r="E3" s="127"/>
      <c r="F3" s="127"/>
      <c r="H3" s="127" t="s">
        <v>106</v>
      </c>
      <c r="I3" s="127"/>
      <c r="J3" s="127"/>
      <c r="K3" s="127"/>
      <c r="L3" s="127"/>
      <c r="M3" s="127"/>
      <c r="O3" s="127" t="s">
        <v>109</v>
      </c>
      <c r="P3" s="127"/>
      <c r="Q3" s="127"/>
      <c r="R3" s="127"/>
      <c r="S3" s="127"/>
      <c r="T3" s="127"/>
    </row>
    <row r="4" spans="1:20" s="20" customFormat="1" ht="18" customHeight="1">
      <c r="A4" s="128" t="s">
        <v>147</v>
      </c>
      <c r="B4" s="128"/>
      <c r="C4" s="128"/>
      <c r="D4" s="128"/>
      <c r="E4" s="128"/>
      <c r="F4" s="128"/>
      <c r="H4" s="128" t="s">
        <v>148</v>
      </c>
      <c r="I4" s="128"/>
      <c r="J4" s="128"/>
      <c r="K4" s="128"/>
      <c r="L4" s="128"/>
      <c r="M4" s="128"/>
      <c r="O4" s="128" t="s">
        <v>86</v>
      </c>
      <c r="P4" s="128"/>
      <c r="Q4" s="128"/>
      <c r="R4" s="128"/>
      <c r="S4" s="128"/>
      <c r="T4" s="128"/>
    </row>
    <row r="5" spans="1:20" s="20" customFormat="1" ht="14.25" customHeight="1">
      <c r="A5" s="128" t="s">
        <v>30</v>
      </c>
      <c r="B5" s="128"/>
      <c r="C5" s="128"/>
      <c r="D5" s="128"/>
      <c r="E5" s="128"/>
      <c r="F5" s="128"/>
      <c r="H5" s="128" t="s">
        <v>30</v>
      </c>
      <c r="I5" s="128"/>
      <c r="J5" s="128"/>
      <c r="K5" s="128"/>
      <c r="L5" s="128"/>
      <c r="M5" s="128"/>
      <c r="O5" s="128" t="s">
        <v>30</v>
      </c>
      <c r="P5" s="128"/>
      <c r="Q5" s="128"/>
      <c r="R5" s="128"/>
      <c r="S5" s="128"/>
      <c r="T5" s="128"/>
    </row>
    <row r="6" spans="1:20" s="20" customFormat="1" ht="18" customHeight="1">
      <c r="A6" s="128" t="s">
        <v>113</v>
      </c>
      <c r="B6" s="128"/>
      <c r="C6" s="128"/>
      <c r="D6" s="128"/>
      <c r="E6" s="128"/>
      <c r="F6" s="128"/>
      <c r="H6" s="128" t="s">
        <v>113</v>
      </c>
      <c r="I6" s="128"/>
      <c r="J6" s="128"/>
      <c r="K6" s="128"/>
      <c r="L6" s="128"/>
      <c r="M6" s="128"/>
      <c r="O6" s="128" t="s">
        <v>113</v>
      </c>
      <c r="P6" s="128"/>
      <c r="Q6" s="128"/>
      <c r="R6" s="128"/>
      <c r="S6" s="128"/>
      <c r="T6" s="128"/>
    </row>
    <row r="7" spans="1:20" s="20" customFormat="1" ht="22.5" customHeight="1" thickBot="1">
      <c r="A7"/>
      <c r="B7"/>
      <c r="C7"/>
      <c r="D7"/>
      <c r="E7"/>
      <c r="F7"/>
      <c r="H7"/>
      <c r="I7"/>
      <c r="J7"/>
      <c r="K7"/>
      <c r="L7"/>
      <c r="M7"/>
      <c r="O7"/>
      <c r="P7"/>
      <c r="Q7"/>
      <c r="R7"/>
      <c r="S7"/>
      <c r="T7"/>
    </row>
    <row r="8" spans="1:20" s="20" customFormat="1" ht="45.75" customHeight="1">
      <c r="A8" s="129" t="s">
        <v>31</v>
      </c>
      <c r="B8" s="131" t="s">
        <v>32</v>
      </c>
      <c r="C8" s="133" t="s">
        <v>33</v>
      </c>
      <c r="D8" s="133"/>
      <c r="E8" s="133"/>
      <c r="F8" s="134"/>
      <c r="H8" s="129" t="s">
        <v>31</v>
      </c>
      <c r="I8" s="131" t="s">
        <v>32</v>
      </c>
      <c r="J8" s="133" t="s">
        <v>33</v>
      </c>
      <c r="K8" s="133"/>
      <c r="L8" s="133"/>
      <c r="M8" s="134"/>
      <c r="O8" s="129" t="s">
        <v>31</v>
      </c>
      <c r="P8" s="131" t="s">
        <v>32</v>
      </c>
      <c r="Q8" s="133" t="s">
        <v>33</v>
      </c>
      <c r="R8" s="133"/>
      <c r="S8" s="133"/>
      <c r="T8" s="134"/>
    </row>
    <row r="9" spans="1:20" s="20" customFormat="1" ht="24.75" customHeight="1" thickBot="1">
      <c r="A9" s="130"/>
      <c r="B9" s="132"/>
      <c r="C9" s="24" t="s">
        <v>87</v>
      </c>
      <c r="D9" s="24" t="s">
        <v>34</v>
      </c>
      <c r="E9" s="24" t="s">
        <v>35</v>
      </c>
      <c r="F9" s="25" t="s">
        <v>36</v>
      </c>
      <c r="H9" s="130"/>
      <c r="I9" s="132"/>
      <c r="J9" s="45" t="s">
        <v>87</v>
      </c>
      <c r="K9" s="45" t="s">
        <v>34</v>
      </c>
      <c r="L9" s="45" t="s">
        <v>35</v>
      </c>
      <c r="M9" s="46" t="s">
        <v>36</v>
      </c>
      <c r="O9" s="130"/>
      <c r="P9" s="132"/>
      <c r="Q9" s="45" t="s">
        <v>87</v>
      </c>
      <c r="R9" s="45" t="s">
        <v>34</v>
      </c>
      <c r="S9" s="45" t="s">
        <v>35</v>
      </c>
      <c r="T9" s="46" t="s">
        <v>36</v>
      </c>
    </row>
    <row r="10" spans="1:20" s="20" customFormat="1" ht="18" customHeight="1">
      <c r="A10" s="47"/>
      <c r="B10" s="113" t="s">
        <v>37</v>
      </c>
      <c r="C10" s="113"/>
      <c r="D10" s="113"/>
      <c r="E10" s="113"/>
      <c r="F10" s="114"/>
      <c r="H10" s="43"/>
      <c r="I10" s="113" t="s">
        <v>37</v>
      </c>
      <c r="J10" s="113"/>
      <c r="K10" s="113"/>
      <c r="L10" s="113"/>
      <c r="M10" s="114"/>
      <c r="O10" s="43"/>
      <c r="P10" s="113" t="s">
        <v>37</v>
      </c>
      <c r="Q10" s="113"/>
      <c r="R10" s="113"/>
      <c r="S10" s="113"/>
      <c r="T10" s="114"/>
    </row>
    <row r="11" spans="1:20" s="20" customFormat="1" ht="17.25" customHeight="1">
      <c r="A11" s="27" t="s">
        <v>38</v>
      </c>
      <c r="B11" s="28" t="s">
        <v>39</v>
      </c>
      <c r="C11" s="28">
        <v>1</v>
      </c>
      <c r="D11" s="28">
        <v>1</v>
      </c>
      <c r="E11" s="28">
        <v>1</v>
      </c>
      <c r="F11" s="29">
        <v>1</v>
      </c>
      <c r="H11" s="27" t="s">
        <v>38</v>
      </c>
      <c r="I11" s="28" t="s">
        <v>39</v>
      </c>
      <c r="J11" s="28">
        <v>1</v>
      </c>
      <c r="K11" s="28">
        <v>1</v>
      </c>
      <c r="L11" s="28">
        <v>1</v>
      </c>
      <c r="M11" s="29">
        <v>1</v>
      </c>
      <c r="O11" s="27" t="s">
        <v>38</v>
      </c>
      <c r="P11" s="28" t="s">
        <v>88</v>
      </c>
      <c r="Q11" s="28">
        <v>1</v>
      </c>
      <c r="R11" s="28">
        <v>1</v>
      </c>
      <c r="S11" s="28">
        <v>1</v>
      </c>
      <c r="T11" s="29">
        <v>1</v>
      </c>
    </row>
    <row r="12" spans="1:20" s="20" customFormat="1" ht="15.75" customHeight="1">
      <c r="A12" s="27" t="s">
        <v>40</v>
      </c>
      <c r="B12" s="28" t="s">
        <v>41</v>
      </c>
      <c r="C12" s="28">
        <v>1</v>
      </c>
      <c r="D12" s="28">
        <v>2</v>
      </c>
      <c r="E12" s="28">
        <v>3</v>
      </c>
      <c r="F12" s="29">
        <v>3</v>
      </c>
      <c r="H12" s="27" t="s">
        <v>40</v>
      </c>
      <c r="I12" s="28" t="s">
        <v>41</v>
      </c>
      <c r="J12" s="28">
        <v>1</v>
      </c>
      <c r="K12" s="28">
        <v>2</v>
      </c>
      <c r="L12" s="28">
        <v>3</v>
      </c>
      <c r="M12" s="29">
        <v>3</v>
      </c>
      <c r="O12" s="27" t="s">
        <v>40</v>
      </c>
      <c r="P12" s="28" t="s">
        <v>89</v>
      </c>
      <c r="Q12" s="28">
        <v>1</v>
      </c>
      <c r="R12" s="28">
        <v>2</v>
      </c>
      <c r="S12" s="28">
        <v>3</v>
      </c>
      <c r="T12" s="29">
        <v>3</v>
      </c>
    </row>
    <row r="13" spans="1:20" s="20" customFormat="1" ht="29.25" customHeight="1">
      <c r="A13" s="27" t="s">
        <v>42</v>
      </c>
      <c r="B13" s="30" t="s">
        <v>107</v>
      </c>
      <c r="C13" s="28">
        <v>2</v>
      </c>
      <c r="D13" s="28">
        <v>2</v>
      </c>
      <c r="E13" s="28">
        <v>2</v>
      </c>
      <c r="F13" s="29">
        <v>3</v>
      </c>
      <c r="H13" s="27" t="s">
        <v>42</v>
      </c>
      <c r="I13" s="30" t="s">
        <v>107</v>
      </c>
      <c r="J13" s="28">
        <v>2</v>
      </c>
      <c r="K13" s="28">
        <v>2</v>
      </c>
      <c r="L13" s="28">
        <v>2</v>
      </c>
      <c r="M13" s="29">
        <v>3</v>
      </c>
      <c r="O13" s="27" t="s">
        <v>42</v>
      </c>
      <c r="P13" s="30" t="s">
        <v>107</v>
      </c>
      <c r="Q13" s="28">
        <v>2</v>
      </c>
      <c r="R13" s="28">
        <v>2</v>
      </c>
      <c r="S13" s="28">
        <v>2</v>
      </c>
      <c r="T13" s="29">
        <v>3</v>
      </c>
    </row>
    <row r="14" spans="1:20" s="20" customFormat="1" ht="16.5" customHeight="1">
      <c r="A14" s="27"/>
      <c r="B14" s="115" t="s">
        <v>44</v>
      </c>
      <c r="C14" s="115"/>
      <c r="D14" s="115"/>
      <c r="E14" s="115"/>
      <c r="F14" s="116"/>
      <c r="H14" s="27"/>
      <c r="I14" s="115" t="s">
        <v>44</v>
      </c>
      <c r="J14" s="115"/>
      <c r="K14" s="115"/>
      <c r="L14" s="115"/>
      <c r="M14" s="116"/>
      <c r="O14" s="27"/>
      <c r="P14" s="115" t="s">
        <v>44</v>
      </c>
      <c r="Q14" s="115"/>
      <c r="R14" s="115"/>
      <c r="S14" s="115"/>
      <c r="T14" s="116"/>
    </row>
    <row r="15" spans="1:20" s="20" customFormat="1" ht="15.75" customHeight="1">
      <c r="A15" s="27" t="s">
        <v>45</v>
      </c>
      <c r="B15" s="28" t="s">
        <v>46</v>
      </c>
      <c r="C15" s="28">
        <v>1</v>
      </c>
      <c r="D15" s="28">
        <v>1</v>
      </c>
      <c r="E15" s="28">
        <v>1</v>
      </c>
      <c r="F15" s="29">
        <v>1</v>
      </c>
      <c r="H15" s="27" t="s">
        <v>45</v>
      </c>
      <c r="I15" s="28" t="s">
        <v>46</v>
      </c>
      <c r="J15" s="28">
        <v>1</v>
      </c>
      <c r="K15" s="28">
        <v>1</v>
      </c>
      <c r="L15" s="28">
        <v>1</v>
      </c>
      <c r="M15" s="29">
        <v>1</v>
      </c>
      <c r="O15" s="27" t="s">
        <v>45</v>
      </c>
      <c r="P15" s="28" t="s">
        <v>46</v>
      </c>
      <c r="Q15" s="28">
        <v>1</v>
      </c>
      <c r="R15" s="28">
        <v>1</v>
      </c>
      <c r="S15" s="28">
        <v>1</v>
      </c>
      <c r="T15" s="29">
        <v>1</v>
      </c>
    </row>
    <row r="16" spans="1:20" s="20" customFormat="1" ht="16.5" customHeight="1">
      <c r="A16" s="27" t="s">
        <v>47</v>
      </c>
      <c r="B16" s="28" t="s">
        <v>48</v>
      </c>
      <c r="C16" s="28">
        <v>1</v>
      </c>
      <c r="D16" s="28">
        <v>1</v>
      </c>
      <c r="E16" s="28">
        <v>1</v>
      </c>
      <c r="F16" s="29">
        <v>1</v>
      </c>
      <c r="H16" s="27" t="s">
        <v>47</v>
      </c>
      <c r="I16" s="28" t="s">
        <v>48</v>
      </c>
      <c r="J16" s="28">
        <v>1</v>
      </c>
      <c r="K16" s="28">
        <v>1</v>
      </c>
      <c r="L16" s="28">
        <v>1</v>
      </c>
      <c r="M16" s="29">
        <v>1</v>
      </c>
      <c r="O16" s="27" t="s">
        <v>47</v>
      </c>
      <c r="P16" s="28" t="s">
        <v>48</v>
      </c>
      <c r="Q16" s="28">
        <v>1</v>
      </c>
      <c r="R16" s="28">
        <v>1</v>
      </c>
      <c r="S16" s="28">
        <v>1</v>
      </c>
      <c r="T16" s="29">
        <v>1</v>
      </c>
    </row>
    <row r="17" spans="1:20" s="20" customFormat="1" ht="32.25" customHeight="1">
      <c r="A17" s="27" t="s">
        <v>49</v>
      </c>
      <c r="B17" s="31" t="s">
        <v>110</v>
      </c>
      <c r="C17" s="28">
        <v>1</v>
      </c>
      <c r="D17" s="28">
        <v>1</v>
      </c>
      <c r="E17" s="32">
        <v>2</v>
      </c>
      <c r="F17" s="33">
        <v>2</v>
      </c>
      <c r="H17" s="27" t="s">
        <v>49</v>
      </c>
      <c r="I17" s="31" t="s">
        <v>108</v>
      </c>
      <c r="J17" s="28">
        <v>1</v>
      </c>
      <c r="K17" s="28">
        <v>1</v>
      </c>
      <c r="L17" s="32">
        <v>2</v>
      </c>
      <c r="M17" s="33">
        <v>2</v>
      </c>
      <c r="O17" s="27" t="s">
        <v>49</v>
      </c>
      <c r="P17" s="31" t="s">
        <v>108</v>
      </c>
      <c r="Q17" s="28">
        <v>1</v>
      </c>
      <c r="R17" s="28">
        <v>1</v>
      </c>
      <c r="S17" s="32">
        <v>2</v>
      </c>
      <c r="T17" s="33">
        <v>2</v>
      </c>
    </row>
    <row r="18" spans="1:20" s="20" customFormat="1" ht="21" customHeight="1">
      <c r="A18" s="27" t="s">
        <v>51</v>
      </c>
      <c r="B18" s="41" t="s">
        <v>52</v>
      </c>
      <c r="C18" s="28">
        <v>1</v>
      </c>
      <c r="D18" s="28">
        <v>1</v>
      </c>
      <c r="E18" s="32">
        <v>1</v>
      </c>
      <c r="F18" s="33">
        <v>1</v>
      </c>
      <c r="H18" s="27" t="s">
        <v>51</v>
      </c>
      <c r="I18" s="34" t="s">
        <v>52</v>
      </c>
      <c r="J18" s="28">
        <v>1</v>
      </c>
      <c r="K18" s="28">
        <v>1</v>
      </c>
      <c r="L18" s="32">
        <v>1</v>
      </c>
      <c r="M18" s="33">
        <v>1</v>
      </c>
      <c r="O18" s="27" t="s">
        <v>51</v>
      </c>
      <c r="P18" s="41" t="s">
        <v>52</v>
      </c>
      <c r="Q18" s="28">
        <v>1</v>
      </c>
      <c r="R18" s="28">
        <v>1</v>
      </c>
      <c r="S18" s="32">
        <v>1</v>
      </c>
      <c r="T18" s="33">
        <v>1</v>
      </c>
    </row>
    <row r="19" spans="1:20" s="20" customFormat="1" ht="26.25" customHeight="1">
      <c r="A19" s="27"/>
      <c r="B19" s="117" t="s">
        <v>55</v>
      </c>
      <c r="C19" s="118"/>
      <c r="D19" s="118"/>
      <c r="E19" s="118"/>
      <c r="F19" s="119"/>
      <c r="H19" s="27"/>
      <c r="I19" s="117" t="s">
        <v>55</v>
      </c>
      <c r="J19" s="118"/>
      <c r="K19" s="118"/>
      <c r="L19" s="118"/>
      <c r="M19" s="119"/>
      <c r="O19" s="27"/>
      <c r="P19" s="117" t="s">
        <v>55</v>
      </c>
      <c r="Q19" s="118"/>
      <c r="R19" s="118"/>
      <c r="S19" s="118"/>
      <c r="T19" s="119"/>
    </row>
    <row r="20" spans="1:20" s="20" customFormat="1" ht="28.5" customHeight="1">
      <c r="A20" s="27" t="s">
        <v>53</v>
      </c>
      <c r="B20" s="30" t="s">
        <v>57</v>
      </c>
      <c r="C20" s="28">
        <v>5</v>
      </c>
      <c r="D20" s="28">
        <v>6</v>
      </c>
      <c r="E20" s="28">
        <v>8</v>
      </c>
      <c r="F20" s="29">
        <v>9</v>
      </c>
      <c r="H20" s="27" t="s">
        <v>53</v>
      </c>
      <c r="I20" s="30" t="s">
        <v>57</v>
      </c>
      <c r="J20" s="28">
        <v>5</v>
      </c>
      <c r="K20" s="28">
        <v>6</v>
      </c>
      <c r="L20" s="28">
        <v>8</v>
      </c>
      <c r="M20" s="29">
        <v>9</v>
      </c>
      <c r="O20" s="27" t="s">
        <v>53</v>
      </c>
      <c r="P20" s="30" t="s">
        <v>57</v>
      </c>
      <c r="Q20" s="28">
        <v>4</v>
      </c>
      <c r="R20" s="28">
        <v>5</v>
      </c>
      <c r="S20" s="28">
        <v>7</v>
      </c>
      <c r="T20" s="29">
        <v>8</v>
      </c>
    </row>
    <row r="21" spans="1:20" s="20" customFormat="1" ht="31.5" customHeight="1">
      <c r="A21" s="27" t="s">
        <v>56</v>
      </c>
      <c r="B21" s="42" t="s">
        <v>90</v>
      </c>
      <c r="C21" s="28">
        <v>4</v>
      </c>
      <c r="D21" s="28">
        <v>6</v>
      </c>
      <c r="E21" s="28">
        <v>8</v>
      </c>
      <c r="F21" s="29">
        <v>9</v>
      </c>
      <c r="H21" s="27" t="s">
        <v>56</v>
      </c>
      <c r="I21" s="42" t="s">
        <v>90</v>
      </c>
      <c r="J21" s="28">
        <v>4</v>
      </c>
      <c r="K21" s="28">
        <v>6</v>
      </c>
      <c r="L21" s="28">
        <v>8</v>
      </c>
      <c r="M21" s="29">
        <v>9</v>
      </c>
      <c r="O21" s="27" t="s">
        <v>56</v>
      </c>
      <c r="P21" s="31" t="s">
        <v>61</v>
      </c>
      <c r="Q21" s="28">
        <v>5</v>
      </c>
      <c r="R21" s="28">
        <v>7</v>
      </c>
      <c r="S21" s="28">
        <v>8</v>
      </c>
      <c r="T21" s="29">
        <v>9</v>
      </c>
    </row>
    <row r="22" spans="1:20" s="20" customFormat="1" ht="17.25" customHeight="1">
      <c r="A22" s="27" t="s">
        <v>58</v>
      </c>
      <c r="B22" s="31" t="s">
        <v>61</v>
      </c>
      <c r="C22" s="28">
        <v>5</v>
      </c>
      <c r="D22" s="28">
        <v>7</v>
      </c>
      <c r="E22" s="28">
        <v>9</v>
      </c>
      <c r="F22" s="29">
        <v>10</v>
      </c>
      <c r="H22" s="27" t="s">
        <v>58</v>
      </c>
      <c r="I22" s="31" t="s">
        <v>61</v>
      </c>
      <c r="J22" s="28">
        <v>5</v>
      </c>
      <c r="K22" s="28">
        <v>7</v>
      </c>
      <c r="L22" s="28">
        <v>9</v>
      </c>
      <c r="M22" s="29">
        <v>10</v>
      </c>
      <c r="O22" s="27" t="s">
        <v>58</v>
      </c>
      <c r="P22" s="30" t="s">
        <v>91</v>
      </c>
      <c r="Q22" s="28">
        <v>4</v>
      </c>
      <c r="R22" s="28">
        <v>6</v>
      </c>
      <c r="S22" s="28">
        <v>8</v>
      </c>
      <c r="T22" s="29">
        <v>9</v>
      </c>
    </row>
    <row r="23" spans="1:20" s="20" customFormat="1" ht="18" customHeight="1">
      <c r="A23" s="27" t="s">
        <v>60</v>
      </c>
      <c r="B23" s="30" t="s">
        <v>92</v>
      </c>
      <c r="C23" s="28">
        <v>5</v>
      </c>
      <c r="D23" s="28">
        <v>7</v>
      </c>
      <c r="E23" s="28">
        <v>8</v>
      </c>
      <c r="F23" s="29">
        <v>8</v>
      </c>
      <c r="H23" s="27" t="s">
        <v>60</v>
      </c>
      <c r="I23" s="30" t="s">
        <v>91</v>
      </c>
      <c r="J23" s="28">
        <v>4</v>
      </c>
      <c r="K23" s="28">
        <v>6</v>
      </c>
      <c r="L23" s="28">
        <v>8</v>
      </c>
      <c r="M23" s="29">
        <v>9</v>
      </c>
      <c r="O23" s="27" t="s">
        <v>60</v>
      </c>
      <c r="P23" s="31" t="s">
        <v>93</v>
      </c>
      <c r="Q23" s="28">
        <v>5</v>
      </c>
      <c r="R23" s="28">
        <v>7</v>
      </c>
      <c r="S23" s="28">
        <v>9</v>
      </c>
      <c r="T23" s="29">
        <v>10</v>
      </c>
    </row>
    <row r="24" spans="1:20" s="20" customFormat="1" ht="23.25" customHeight="1">
      <c r="A24" s="27" t="s">
        <v>63</v>
      </c>
      <c r="B24" s="30" t="s">
        <v>91</v>
      </c>
      <c r="C24" s="28">
        <v>4</v>
      </c>
      <c r="D24" s="28">
        <v>6</v>
      </c>
      <c r="E24" s="28">
        <v>8</v>
      </c>
      <c r="F24" s="29">
        <v>9</v>
      </c>
      <c r="H24" s="27" t="s">
        <v>63</v>
      </c>
      <c r="I24" s="31" t="s">
        <v>94</v>
      </c>
      <c r="J24" s="28">
        <v>5</v>
      </c>
      <c r="K24" s="28">
        <v>7</v>
      </c>
      <c r="L24" s="28">
        <v>9</v>
      </c>
      <c r="M24" s="29">
        <v>10</v>
      </c>
      <c r="O24" s="27" t="s">
        <v>63</v>
      </c>
      <c r="P24" s="30" t="s">
        <v>95</v>
      </c>
      <c r="Q24" s="35">
        <v>7</v>
      </c>
      <c r="R24" s="35">
        <v>10</v>
      </c>
      <c r="S24" s="35">
        <v>10</v>
      </c>
      <c r="T24" s="36">
        <v>10</v>
      </c>
    </row>
    <row r="25" spans="1:20" s="20" customFormat="1" ht="28.5" customHeight="1">
      <c r="A25" s="27" t="s">
        <v>65</v>
      </c>
      <c r="B25" s="31" t="s">
        <v>112</v>
      </c>
      <c r="C25" s="28">
        <v>5</v>
      </c>
      <c r="D25" s="28">
        <v>7</v>
      </c>
      <c r="E25" s="28">
        <v>9</v>
      </c>
      <c r="F25" s="29">
        <v>10</v>
      </c>
      <c r="H25" s="27" t="s">
        <v>65</v>
      </c>
      <c r="I25" s="30" t="s">
        <v>68</v>
      </c>
      <c r="J25" s="35">
        <v>7</v>
      </c>
      <c r="K25" s="35">
        <v>10</v>
      </c>
      <c r="L25" s="35">
        <v>10</v>
      </c>
      <c r="M25" s="36">
        <v>10</v>
      </c>
      <c r="O25" s="27" t="s">
        <v>65</v>
      </c>
      <c r="P25" s="44" t="s">
        <v>96</v>
      </c>
      <c r="Q25" s="28">
        <f>10*3</f>
        <v>30</v>
      </c>
      <c r="R25" s="28">
        <f>14*3</f>
        <v>42</v>
      </c>
      <c r="S25" s="28">
        <f>18*3</f>
        <v>54</v>
      </c>
      <c r="T25" s="29">
        <f>21*3</f>
        <v>63</v>
      </c>
    </row>
    <row r="26" spans="1:20" s="20" customFormat="1" ht="26.25" customHeight="1">
      <c r="A26" s="27" t="s">
        <v>67</v>
      </c>
      <c r="B26" s="30" t="s">
        <v>68</v>
      </c>
      <c r="C26" s="35">
        <v>7</v>
      </c>
      <c r="D26" s="35">
        <v>10</v>
      </c>
      <c r="E26" s="35">
        <v>10</v>
      </c>
      <c r="F26" s="36">
        <v>10</v>
      </c>
      <c r="H26" s="27" t="s">
        <v>67</v>
      </c>
      <c r="I26" s="44" t="s">
        <v>70</v>
      </c>
      <c r="J26" s="28">
        <f>10*3</f>
        <v>30</v>
      </c>
      <c r="K26" s="28">
        <f>14*3</f>
        <v>42</v>
      </c>
      <c r="L26" s="28">
        <f>18*3</f>
        <v>54</v>
      </c>
      <c r="M26" s="29">
        <f>21*3</f>
        <v>63</v>
      </c>
      <c r="O26" s="27" t="s">
        <v>67</v>
      </c>
      <c r="P26" s="30" t="s">
        <v>73</v>
      </c>
      <c r="Q26" s="28">
        <v>8</v>
      </c>
      <c r="R26" s="28">
        <v>12</v>
      </c>
      <c r="S26" s="28">
        <v>16</v>
      </c>
      <c r="T26" s="29">
        <v>19</v>
      </c>
    </row>
    <row r="27" spans="1:20" s="20" customFormat="1" ht="29.25" customHeight="1">
      <c r="A27" s="27" t="s">
        <v>69</v>
      </c>
      <c r="B27" s="44" t="s">
        <v>70</v>
      </c>
      <c r="C27" s="28">
        <f>10*3</f>
        <v>30</v>
      </c>
      <c r="D27" s="28">
        <f>14*3</f>
        <v>42</v>
      </c>
      <c r="E27" s="28">
        <f>18*3</f>
        <v>54</v>
      </c>
      <c r="F27" s="29">
        <f>21*3</f>
        <v>63</v>
      </c>
      <c r="H27" s="27" t="s">
        <v>69</v>
      </c>
      <c r="I27" s="30" t="s">
        <v>73</v>
      </c>
      <c r="J27" s="28">
        <v>8</v>
      </c>
      <c r="K27" s="28">
        <v>12</v>
      </c>
      <c r="L27" s="28">
        <v>16</v>
      </c>
      <c r="M27" s="29">
        <v>19</v>
      </c>
      <c r="O27" s="27" t="s">
        <v>69</v>
      </c>
      <c r="P27" s="30" t="s">
        <v>75</v>
      </c>
      <c r="Q27" s="120" t="s">
        <v>76</v>
      </c>
      <c r="R27" s="121"/>
      <c r="S27" s="121"/>
      <c r="T27" s="122"/>
    </row>
    <row r="28" spans="1:20" s="20" customFormat="1" ht="35.25" customHeight="1">
      <c r="A28" s="27" t="s">
        <v>72</v>
      </c>
      <c r="B28" s="30" t="s">
        <v>73</v>
      </c>
      <c r="C28" s="28">
        <v>8</v>
      </c>
      <c r="D28" s="28">
        <v>12</v>
      </c>
      <c r="E28" s="28">
        <v>16</v>
      </c>
      <c r="F28" s="29">
        <v>19</v>
      </c>
      <c r="H28" s="27" t="s">
        <v>72</v>
      </c>
      <c r="I28" s="30" t="s">
        <v>75</v>
      </c>
      <c r="J28" s="120" t="s">
        <v>76</v>
      </c>
      <c r="K28" s="121"/>
      <c r="L28" s="121"/>
      <c r="M28" s="122"/>
      <c r="O28" s="27" t="s">
        <v>72</v>
      </c>
      <c r="P28" s="30" t="s">
        <v>78</v>
      </c>
      <c r="Q28" s="120" t="s">
        <v>76</v>
      </c>
      <c r="R28" s="121"/>
      <c r="S28" s="121"/>
      <c r="T28" s="122"/>
    </row>
    <row r="29" spans="1:20" s="20" customFormat="1" ht="17.25" customHeight="1" thickBot="1">
      <c r="A29" s="27" t="s">
        <v>74</v>
      </c>
      <c r="B29" s="30" t="s">
        <v>75</v>
      </c>
      <c r="C29" s="120" t="s">
        <v>76</v>
      </c>
      <c r="D29" s="121"/>
      <c r="E29" s="121"/>
      <c r="F29" s="122"/>
      <c r="H29" s="27" t="s">
        <v>74</v>
      </c>
      <c r="I29" s="30" t="s">
        <v>78</v>
      </c>
      <c r="J29" s="120" t="s">
        <v>76</v>
      </c>
      <c r="K29" s="121"/>
      <c r="L29" s="121"/>
      <c r="M29" s="122"/>
      <c r="O29" s="38" t="s">
        <v>74</v>
      </c>
      <c r="P29" s="39" t="s">
        <v>80</v>
      </c>
      <c r="Q29" s="123" t="s">
        <v>81</v>
      </c>
      <c r="R29" s="124"/>
      <c r="S29" s="124"/>
      <c r="T29" s="125"/>
    </row>
    <row r="30" spans="1:20" s="20" customFormat="1" ht="18" customHeight="1" thickBot="1">
      <c r="A30" s="27" t="s">
        <v>77</v>
      </c>
      <c r="B30" s="30" t="s">
        <v>78</v>
      </c>
      <c r="C30" s="120" t="s">
        <v>76</v>
      </c>
      <c r="D30" s="121"/>
      <c r="E30" s="121"/>
      <c r="F30" s="122"/>
      <c r="H30" s="38" t="s">
        <v>77</v>
      </c>
      <c r="I30" s="39" t="s">
        <v>80</v>
      </c>
      <c r="J30" s="123" t="s">
        <v>81</v>
      </c>
      <c r="K30" s="124"/>
      <c r="L30" s="124"/>
      <c r="M30" s="125"/>
      <c r="O30"/>
      <c r="P30" s="40"/>
      <c r="Q30"/>
      <c r="R30"/>
      <c r="S30"/>
      <c r="T30"/>
    </row>
    <row r="31" spans="1:20" s="20" customFormat="1" ht="22.5" customHeight="1" thickBot="1">
      <c r="A31" s="38" t="s">
        <v>79</v>
      </c>
      <c r="B31" s="39" t="s">
        <v>80</v>
      </c>
      <c r="C31" s="123" t="s">
        <v>81</v>
      </c>
      <c r="D31" s="124"/>
      <c r="E31" s="124"/>
      <c r="F31" s="125"/>
      <c r="H31"/>
      <c r="I31" s="40"/>
      <c r="J31"/>
      <c r="K31"/>
      <c r="L31"/>
      <c r="M31"/>
      <c r="O31"/>
      <c r="P31" s="112"/>
      <c r="Q31" s="112"/>
      <c r="R31" s="112"/>
      <c r="S31" s="112"/>
      <c r="T31" s="112"/>
    </row>
    <row r="32" spans="1:13" s="20" customFormat="1" ht="16.5" customHeight="1">
      <c r="A32"/>
      <c r="B32" s="40"/>
      <c r="C32"/>
      <c r="D32"/>
      <c r="E32"/>
      <c r="F32"/>
      <c r="H32"/>
      <c r="I32" s="112"/>
      <c r="J32" s="112"/>
      <c r="K32" s="112"/>
      <c r="L32" s="112"/>
      <c r="M32" s="112"/>
    </row>
    <row r="33" spans="1:20" s="20" customFormat="1" ht="55.5" customHeight="1">
      <c r="A33"/>
      <c r="B33" s="112" t="s">
        <v>97</v>
      </c>
      <c r="C33" s="112"/>
      <c r="D33" s="112"/>
      <c r="E33" s="112"/>
      <c r="F33" s="112"/>
      <c r="I33" s="112" t="s">
        <v>97</v>
      </c>
      <c r="J33" s="112"/>
      <c r="K33" s="112"/>
      <c r="L33" s="112"/>
      <c r="M33" s="112"/>
      <c r="P33" s="112" t="s">
        <v>97</v>
      </c>
      <c r="Q33" s="112"/>
      <c r="R33" s="112"/>
      <c r="S33" s="112"/>
      <c r="T33" s="112"/>
    </row>
    <row r="34" spans="10:13" s="20" customFormat="1" ht="21.75" customHeight="1">
      <c r="J34"/>
      <c r="K34"/>
      <c r="L34"/>
      <c r="M34"/>
    </row>
    <row r="35" spans="10:13" s="20" customFormat="1" ht="15" customHeight="1">
      <c r="J35"/>
      <c r="K35"/>
      <c r="L35"/>
      <c r="M35"/>
    </row>
    <row r="36" spans="10:13" s="20" customFormat="1" ht="18" customHeight="1">
      <c r="J36"/>
      <c r="K36"/>
      <c r="L36"/>
      <c r="M36"/>
    </row>
    <row r="37" spans="10:13" s="20" customFormat="1" ht="26.25" customHeight="1">
      <c r="J37"/>
      <c r="K37"/>
      <c r="L37"/>
      <c r="M37"/>
    </row>
    <row r="38" spans="10:13" s="20" customFormat="1" ht="17.25" customHeight="1">
      <c r="J38"/>
      <c r="K38"/>
      <c r="L38"/>
      <c r="M38"/>
    </row>
    <row r="39" spans="10:13" s="20" customFormat="1" ht="22.5" customHeight="1">
      <c r="J39"/>
      <c r="K39"/>
      <c r="L39"/>
      <c r="M39"/>
    </row>
    <row r="40" spans="10:13" s="20" customFormat="1" ht="21" customHeight="1">
      <c r="J40"/>
      <c r="K40"/>
      <c r="L40"/>
      <c r="M40"/>
    </row>
    <row r="41" spans="10:13" s="20" customFormat="1" ht="21" customHeight="1">
      <c r="J41"/>
      <c r="K41"/>
      <c r="L41"/>
      <c r="M41"/>
    </row>
    <row r="42" spans="10:13" s="20" customFormat="1" ht="28.5" customHeight="1">
      <c r="J42"/>
      <c r="K42"/>
      <c r="L42"/>
      <c r="M42"/>
    </row>
    <row r="43" spans="10:13" s="20" customFormat="1" ht="26.25" customHeight="1">
      <c r="J43"/>
      <c r="K43"/>
      <c r="L43"/>
      <c r="M43"/>
    </row>
    <row r="44" spans="10:13" s="20" customFormat="1" ht="21" customHeight="1">
      <c r="J44"/>
      <c r="K44"/>
      <c r="L44"/>
      <c r="M44"/>
    </row>
    <row r="45" spans="10:13" s="20" customFormat="1" ht="21" customHeight="1">
      <c r="J45"/>
      <c r="K45"/>
      <c r="L45"/>
      <c r="M45"/>
    </row>
    <row r="46" spans="10:13" s="20" customFormat="1" ht="37.5" customHeight="1">
      <c r="J46"/>
      <c r="K46"/>
      <c r="L46"/>
      <c r="M46"/>
    </row>
    <row r="47" spans="10:13" s="20" customFormat="1" ht="29.25" customHeight="1">
      <c r="J47"/>
      <c r="K47"/>
      <c r="L47"/>
      <c r="M47"/>
    </row>
    <row r="48" spans="10:13" s="20" customFormat="1" ht="35.25" customHeight="1">
      <c r="J48"/>
      <c r="K48"/>
      <c r="L48"/>
      <c r="M48"/>
    </row>
    <row r="49" spans="10:13" s="20" customFormat="1" ht="30" customHeight="1">
      <c r="J49"/>
      <c r="K49"/>
      <c r="L49"/>
      <c r="M49"/>
    </row>
    <row r="50" spans="10:13" s="20" customFormat="1" ht="26.25" customHeight="1">
      <c r="J50"/>
      <c r="K50"/>
      <c r="L50"/>
      <c r="M50"/>
    </row>
    <row r="51" spans="10:13" s="20" customFormat="1" ht="34.5" customHeight="1">
      <c r="J51"/>
      <c r="K51"/>
      <c r="L51"/>
      <c r="M51"/>
    </row>
    <row r="52" spans="10:13" s="20" customFormat="1" ht="47.25" customHeight="1">
      <c r="J52"/>
      <c r="K52"/>
      <c r="L52"/>
      <c r="M52"/>
    </row>
    <row r="53" spans="10:13" s="20" customFormat="1" ht="36.75" customHeight="1">
      <c r="J53"/>
      <c r="K53"/>
      <c r="L53"/>
      <c r="M53"/>
    </row>
    <row r="54" spans="10:13" s="20" customFormat="1" ht="48.75" customHeight="1">
      <c r="J54"/>
      <c r="K54"/>
      <c r="L54"/>
      <c r="M54"/>
    </row>
    <row r="55" spans="10:13" s="20" customFormat="1" ht="69.75" customHeight="1">
      <c r="J55"/>
      <c r="K55"/>
      <c r="L55"/>
      <c r="M55"/>
    </row>
    <row r="56" spans="10:13" s="20" customFormat="1" ht="77.25" customHeight="1">
      <c r="J56"/>
      <c r="K56"/>
      <c r="L56"/>
      <c r="M56"/>
    </row>
    <row r="57" spans="10:13" s="20" customFormat="1" ht="90" customHeight="1">
      <c r="J57"/>
      <c r="K57"/>
      <c r="L57"/>
      <c r="M57"/>
    </row>
    <row r="58" spans="10:13" s="20" customFormat="1" ht="98.25" customHeight="1">
      <c r="J58"/>
      <c r="K58"/>
      <c r="L58"/>
      <c r="M58"/>
    </row>
    <row r="59" spans="10:13" s="20" customFormat="1" ht="34.5" customHeight="1">
      <c r="J59"/>
      <c r="K59"/>
      <c r="L59"/>
      <c r="M59"/>
    </row>
    <row r="60" spans="10:13" s="20" customFormat="1" ht="21" customHeight="1">
      <c r="J60"/>
      <c r="K60"/>
      <c r="L60"/>
      <c r="M60"/>
    </row>
    <row r="61" spans="10:13" s="20" customFormat="1" ht="18" customHeight="1">
      <c r="J61"/>
      <c r="K61"/>
      <c r="L61"/>
      <c r="M61"/>
    </row>
    <row r="62" spans="10:13" s="20" customFormat="1" ht="18" customHeight="1">
      <c r="J62"/>
      <c r="K62"/>
      <c r="L62"/>
      <c r="M62"/>
    </row>
    <row r="63" spans="10:13" s="20" customFormat="1" ht="18" customHeight="1">
      <c r="J63"/>
      <c r="K63"/>
      <c r="L63"/>
      <c r="M63"/>
    </row>
    <row r="64" ht="18" customHeight="1"/>
    <row r="65" ht="25.5" customHeight="1"/>
    <row r="66" ht="40.5" customHeight="1"/>
    <row r="67" ht="12" customHeight="1" hidden="1"/>
    <row r="68" ht="15.75" customHeight="1" hidden="1"/>
    <row r="69" ht="15.75" customHeight="1"/>
    <row r="70" ht="15" customHeight="1"/>
    <row r="71" ht="15" customHeight="1"/>
    <row r="72" ht="15" customHeight="1" hidden="1"/>
    <row r="73" ht="15" customHeight="1" hidden="1"/>
    <row r="74" ht="15" customHeight="1" hidden="1"/>
    <row r="75" ht="15" customHeight="1" hidden="1"/>
    <row r="76" ht="15" customHeight="1" hidden="1"/>
  </sheetData>
  <sheetProtection/>
  <mergeCells count="47">
    <mergeCell ref="J28:M28"/>
    <mergeCell ref="P10:T10"/>
    <mergeCell ref="H4:M4"/>
    <mergeCell ref="H5:M5"/>
    <mergeCell ref="H2:M2"/>
    <mergeCell ref="H3:M3"/>
    <mergeCell ref="H6:M6"/>
    <mergeCell ref="H8:H9"/>
    <mergeCell ref="I8:I9"/>
    <mergeCell ref="J8:M8"/>
    <mergeCell ref="I10:M10"/>
    <mergeCell ref="I14:M14"/>
    <mergeCell ref="I19:M19"/>
    <mergeCell ref="J30:M30"/>
    <mergeCell ref="I32:M32"/>
    <mergeCell ref="J29:M29"/>
    <mergeCell ref="Q28:T28"/>
    <mergeCell ref="Q29:T29"/>
    <mergeCell ref="P14:T14"/>
    <mergeCell ref="P19:T19"/>
    <mergeCell ref="Q27:T27"/>
    <mergeCell ref="O2:T2"/>
    <mergeCell ref="O3:T3"/>
    <mergeCell ref="O4:T4"/>
    <mergeCell ref="O5:T5"/>
    <mergeCell ref="O6:T6"/>
    <mergeCell ref="O8:O9"/>
    <mergeCell ref="P8:P9"/>
    <mergeCell ref="Q8:T8"/>
    <mergeCell ref="A2:F2"/>
    <mergeCell ref="A3:F3"/>
    <mergeCell ref="A4:F4"/>
    <mergeCell ref="A5:F5"/>
    <mergeCell ref="A6:F6"/>
    <mergeCell ref="A8:A9"/>
    <mergeCell ref="B8:B9"/>
    <mergeCell ref="C8:F8"/>
    <mergeCell ref="B33:F33"/>
    <mergeCell ref="I33:M33"/>
    <mergeCell ref="P33:T33"/>
    <mergeCell ref="B10:F10"/>
    <mergeCell ref="B14:F14"/>
    <mergeCell ref="B19:F19"/>
    <mergeCell ref="C29:F29"/>
    <mergeCell ref="C30:F30"/>
    <mergeCell ref="C31:F31"/>
    <mergeCell ref="P31:T3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4:Q44"/>
  <sheetViews>
    <sheetView zoomScalePageLayoutView="0" workbookViewId="0" topLeftCell="C1">
      <selection activeCell="N26" sqref="N26"/>
    </sheetView>
  </sheetViews>
  <sheetFormatPr defaultColWidth="9.140625" defaultRowHeight="15"/>
  <cols>
    <col min="1" max="1" width="5.57421875" style="0" customWidth="1"/>
    <col min="2" max="2" width="54.28125" style="0" customWidth="1"/>
    <col min="7" max="7" width="5.57421875" style="0" customWidth="1"/>
    <col min="8" max="8" width="54.421875" style="0" customWidth="1"/>
    <col min="13" max="13" width="5.421875" style="0" customWidth="1"/>
    <col min="14" max="14" width="53.57421875" style="0" customWidth="1"/>
  </cols>
  <sheetData>
    <row r="4" spans="1:17" ht="15.75">
      <c r="A4" s="126" t="s">
        <v>29</v>
      </c>
      <c r="B4" s="126"/>
      <c r="C4" s="126"/>
      <c r="D4" s="126"/>
      <c r="E4" s="126"/>
      <c r="G4" s="144" t="s">
        <v>29</v>
      </c>
      <c r="H4" s="144"/>
      <c r="I4" s="144"/>
      <c r="J4" s="144"/>
      <c r="K4" s="144"/>
      <c r="M4" s="126" t="s">
        <v>29</v>
      </c>
      <c r="N4" s="126"/>
      <c r="O4" s="126"/>
      <c r="P4" s="126"/>
      <c r="Q4" s="126"/>
    </row>
    <row r="5" spans="1:17" ht="36" customHeight="1">
      <c r="A5" s="127" t="s">
        <v>139</v>
      </c>
      <c r="B5" s="127"/>
      <c r="C5" s="127"/>
      <c r="D5" s="127"/>
      <c r="E5" s="127"/>
      <c r="G5" s="145" t="s">
        <v>139</v>
      </c>
      <c r="H5" s="145"/>
      <c r="I5" s="145"/>
      <c r="J5" s="145"/>
      <c r="K5" s="145"/>
      <c r="M5" s="127" t="s">
        <v>140</v>
      </c>
      <c r="N5" s="127"/>
      <c r="O5" s="127"/>
      <c r="P5" s="127"/>
      <c r="Q5" s="127"/>
    </row>
    <row r="6" spans="1:17" ht="18" customHeight="1">
      <c r="A6" s="128" t="s">
        <v>149</v>
      </c>
      <c r="B6" s="128"/>
      <c r="C6" s="128"/>
      <c r="D6" s="128"/>
      <c r="E6" s="128"/>
      <c r="G6" s="146" t="s">
        <v>150</v>
      </c>
      <c r="H6" s="146"/>
      <c r="I6" s="146"/>
      <c r="J6" s="146"/>
      <c r="K6" s="146"/>
      <c r="M6" s="146" t="s">
        <v>114</v>
      </c>
      <c r="N6" s="146"/>
      <c r="O6" s="146"/>
      <c r="P6" s="146"/>
      <c r="Q6" s="146"/>
    </row>
    <row r="7" spans="1:17" ht="20.25" customHeight="1">
      <c r="A7" s="128" t="s">
        <v>30</v>
      </c>
      <c r="B7" s="128"/>
      <c r="C7" s="128"/>
      <c r="D7" s="128"/>
      <c r="E7" s="128"/>
      <c r="G7" s="146" t="s">
        <v>30</v>
      </c>
      <c r="H7" s="146"/>
      <c r="I7" s="146"/>
      <c r="J7" s="146"/>
      <c r="K7" s="146"/>
      <c r="M7" s="128" t="s">
        <v>30</v>
      </c>
      <c r="N7" s="128"/>
      <c r="O7" s="128"/>
      <c r="P7" s="128"/>
      <c r="Q7" s="128"/>
    </row>
    <row r="8" spans="1:17" ht="17.25" customHeight="1">
      <c r="A8" s="128" t="s">
        <v>113</v>
      </c>
      <c r="B8" s="128"/>
      <c r="C8" s="128"/>
      <c r="D8" s="128"/>
      <c r="E8" s="128"/>
      <c r="G8" s="146" t="s">
        <v>113</v>
      </c>
      <c r="H8" s="146"/>
      <c r="I8" s="146"/>
      <c r="J8" s="146"/>
      <c r="K8" s="146"/>
      <c r="M8" s="128" t="s">
        <v>113</v>
      </c>
      <c r="N8" s="128"/>
      <c r="O8" s="128"/>
      <c r="P8" s="128"/>
      <c r="Q8" s="128"/>
    </row>
    <row r="9" spans="7:11" ht="15.75" thickBot="1">
      <c r="G9" s="79"/>
      <c r="H9" s="79"/>
      <c r="I9" s="79"/>
      <c r="J9" s="79"/>
      <c r="K9" s="79"/>
    </row>
    <row r="10" spans="1:17" ht="43.5" customHeight="1">
      <c r="A10" s="129" t="s">
        <v>31</v>
      </c>
      <c r="B10" s="131" t="s">
        <v>32</v>
      </c>
      <c r="C10" s="140" t="s">
        <v>33</v>
      </c>
      <c r="D10" s="141"/>
      <c r="E10" s="142"/>
      <c r="G10" s="147" t="s">
        <v>31</v>
      </c>
      <c r="H10" s="149" t="s">
        <v>32</v>
      </c>
      <c r="I10" s="151" t="s">
        <v>33</v>
      </c>
      <c r="J10" s="151"/>
      <c r="K10" s="152"/>
      <c r="M10" s="129" t="s">
        <v>31</v>
      </c>
      <c r="N10" s="131" t="s">
        <v>32</v>
      </c>
      <c r="O10" s="140" t="s">
        <v>33</v>
      </c>
      <c r="P10" s="141"/>
      <c r="Q10" s="142"/>
    </row>
    <row r="11" spans="1:17" ht="15.75" thickBot="1">
      <c r="A11" s="130"/>
      <c r="B11" s="132"/>
      <c r="C11" s="24" t="s">
        <v>34</v>
      </c>
      <c r="D11" s="24" t="s">
        <v>35</v>
      </c>
      <c r="E11" s="25" t="s">
        <v>36</v>
      </c>
      <c r="G11" s="148"/>
      <c r="H11" s="150"/>
      <c r="I11" s="80" t="s">
        <v>34</v>
      </c>
      <c r="J11" s="80" t="s">
        <v>35</v>
      </c>
      <c r="K11" s="81" t="s">
        <v>36</v>
      </c>
      <c r="M11" s="130"/>
      <c r="N11" s="132"/>
      <c r="O11" s="24" t="s">
        <v>34</v>
      </c>
      <c r="P11" s="24" t="s">
        <v>35</v>
      </c>
      <c r="Q11" s="25" t="s">
        <v>36</v>
      </c>
    </row>
    <row r="12" spans="1:17" ht="15" customHeight="1">
      <c r="A12" s="48"/>
      <c r="B12" s="113" t="s">
        <v>37</v>
      </c>
      <c r="C12" s="113"/>
      <c r="D12" s="113"/>
      <c r="E12" s="114"/>
      <c r="G12" s="82"/>
      <c r="H12" s="153" t="s">
        <v>37</v>
      </c>
      <c r="I12" s="153"/>
      <c r="J12" s="153"/>
      <c r="K12" s="154"/>
      <c r="M12" s="48"/>
      <c r="N12" s="113" t="s">
        <v>37</v>
      </c>
      <c r="O12" s="113"/>
      <c r="P12" s="113"/>
      <c r="Q12" s="114"/>
    </row>
    <row r="13" spans="1:17" ht="15">
      <c r="A13" s="27" t="s">
        <v>38</v>
      </c>
      <c r="B13" s="28" t="s">
        <v>39</v>
      </c>
      <c r="C13" s="59">
        <v>1</v>
      </c>
      <c r="D13" s="59">
        <v>1</v>
      </c>
      <c r="E13" s="60">
        <v>1</v>
      </c>
      <c r="G13" s="83" t="s">
        <v>38</v>
      </c>
      <c r="H13" s="32" t="s">
        <v>39</v>
      </c>
      <c r="I13" s="59">
        <v>1</v>
      </c>
      <c r="J13" s="59">
        <v>1</v>
      </c>
      <c r="K13" s="60">
        <v>1</v>
      </c>
      <c r="M13" s="27" t="s">
        <v>38</v>
      </c>
      <c r="N13" s="28" t="s">
        <v>88</v>
      </c>
      <c r="O13" s="59">
        <v>1</v>
      </c>
      <c r="P13" s="59">
        <v>1</v>
      </c>
      <c r="Q13" s="60">
        <v>1</v>
      </c>
    </row>
    <row r="14" spans="1:17" ht="15">
      <c r="A14" s="27" t="s">
        <v>40</v>
      </c>
      <c r="B14" s="28" t="s">
        <v>41</v>
      </c>
      <c r="C14" s="59">
        <v>1</v>
      </c>
      <c r="D14" s="59">
        <v>2</v>
      </c>
      <c r="E14" s="60">
        <v>2</v>
      </c>
      <c r="G14" s="83" t="s">
        <v>40</v>
      </c>
      <c r="H14" s="32" t="s">
        <v>41</v>
      </c>
      <c r="I14" s="59">
        <v>1</v>
      </c>
      <c r="J14" s="59">
        <v>2</v>
      </c>
      <c r="K14" s="60">
        <v>2</v>
      </c>
      <c r="M14" s="27" t="s">
        <v>40</v>
      </c>
      <c r="N14" s="28" t="s">
        <v>89</v>
      </c>
      <c r="O14" s="59">
        <v>1</v>
      </c>
      <c r="P14" s="59">
        <v>2</v>
      </c>
      <c r="Q14" s="60">
        <v>2</v>
      </c>
    </row>
    <row r="15" spans="1:17" ht="16.5" customHeight="1">
      <c r="A15" s="27" t="s">
        <v>42</v>
      </c>
      <c r="B15" s="31" t="s">
        <v>115</v>
      </c>
      <c r="C15" s="59">
        <v>1</v>
      </c>
      <c r="D15" s="59">
        <v>1</v>
      </c>
      <c r="E15" s="60">
        <v>1</v>
      </c>
      <c r="G15" s="83" t="s">
        <v>42</v>
      </c>
      <c r="H15" s="31" t="s">
        <v>115</v>
      </c>
      <c r="I15" s="59">
        <v>1</v>
      </c>
      <c r="J15" s="59">
        <v>1</v>
      </c>
      <c r="K15" s="60">
        <v>1</v>
      </c>
      <c r="M15" s="27" t="s">
        <v>42</v>
      </c>
      <c r="N15" s="31" t="s">
        <v>115</v>
      </c>
      <c r="O15" s="59">
        <v>1</v>
      </c>
      <c r="P15" s="59">
        <v>1</v>
      </c>
      <c r="Q15" s="60">
        <v>1</v>
      </c>
    </row>
    <row r="16" spans="1:17" ht="15" customHeight="1">
      <c r="A16" s="27" t="s">
        <v>45</v>
      </c>
      <c r="B16" s="31" t="s">
        <v>116</v>
      </c>
      <c r="C16" s="59">
        <v>1</v>
      </c>
      <c r="D16" s="59">
        <v>1</v>
      </c>
      <c r="E16" s="60">
        <v>2</v>
      </c>
      <c r="G16" s="83" t="s">
        <v>45</v>
      </c>
      <c r="H16" s="31" t="s">
        <v>116</v>
      </c>
      <c r="I16" s="59">
        <v>1</v>
      </c>
      <c r="J16" s="59">
        <v>1</v>
      </c>
      <c r="K16" s="60">
        <v>2</v>
      </c>
      <c r="M16" s="27" t="s">
        <v>45</v>
      </c>
      <c r="N16" s="31" t="s">
        <v>116</v>
      </c>
      <c r="O16" s="59">
        <v>1</v>
      </c>
      <c r="P16" s="59">
        <v>1</v>
      </c>
      <c r="Q16" s="60">
        <v>2</v>
      </c>
    </row>
    <row r="17" spans="1:17" ht="19.5" customHeight="1">
      <c r="A17" s="27"/>
      <c r="B17" s="135" t="s">
        <v>44</v>
      </c>
      <c r="C17" s="135"/>
      <c r="D17" s="135"/>
      <c r="E17" s="136"/>
      <c r="G17" s="83"/>
      <c r="H17" s="135" t="s">
        <v>44</v>
      </c>
      <c r="I17" s="135"/>
      <c r="J17" s="135"/>
      <c r="K17" s="136"/>
      <c r="M17" s="27"/>
      <c r="N17" s="135" t="s">
        <v>44</v>
      </c>
      <c r="O17" s="135"/>
      <c r="P17" s="135"/>
      <c r="Q17" s="136"/>
    </row>
    <row r="18" spans="1:17" ht="16.5" customHeight="1">
      <c r="A18" s="27" t="s">
        <v>47</v>
      </c>
      <c r="B18" s="28" t="s">
        <v>46</v>
      </c>
      <c r="C18" s="59">
        <v>1</v>
      </c>
      <c r="D18" s="59">
        <v>1</v>
      </c>
      <c r="E18" s="60">
        <v>1</v>
      </c>
      <c r="G18" s="83" t="s">
        <v>47</v>
      </c>
      <c r="H18" s="32" t="s">
        <v>46</v>
      </c>
      <c r="I18" s="59">
        <v>1</v>
      </c>
      <c r="J18" s="59">
        <v>1</v>
      </c>
      <c r="K18" s="60">
        <v>1</v>
      </c>
      <c r="M18" s="27" t="s">
        <v>47</v>
      </c>
      <c r="N18" s="28" t="s">
        <v>46</v>
      </c>
      <c r="O18" s="59">
        <v>1</v>
      </c>
      <c r="P18" s="59">
        <v>1</v>
      </c>
      <c r="Q18" s="60">
        <v>1</v>
      </c>
    </row>
    <row r="19" spans="1:17" ht="16.5" customHeight="1">
      <c r="A19" s="27" t="s">
        <v>49</v>
      </c>
      <c r="B19" s="28" t="s">
        <v>48</v>
      </c>
      <c r="C19" s="59">
        <v>1</v>
      </c>
      <c r="D19" s="59">
        <v>1</v>
      </c>
      <c r="E19" s="60">
        <v>1</v>
      </c>
      <c r="G19" s="83" t="s">
        <v>49</v>
      </c>
      <c r="H19" s="32" t="s">
        <v>48</v>
      </c>
      <c r="I19" s="59">
        <v>1</v>
      </c>
      <c r="J19" s="59">
        <v>1</v>
      </c>
      <c r="K19" s="60">
        <v>1</v>
      </c>
      <c r="M19" s="27" t="s">
        <v>49</v>
      </c>
      <c r="N19" s="28" t="s">
        <v>48</v>
      </c>
      <c r="O19" s="59">
        <v>1</v>
      </c>
      <c r="P19" s="59">
        <v>1</v>
      </c>
      <c r="Q19" s="60">
        <v>1</v>
      </c>
    </row>
    <row r="20" spans="1:17" ht="27.75" customHeight="1">
      <c r="A20" s="27" t="s">
        <v>51</v>
      </c>
      <c r="B20" s="31" t="s">
        <v>135</v>
      </c>
      <c r="C20" s="59">
        <v>1</v>
      </c>
      <c r="D20" s="59">
        <v>2</v>
      </c>
      <c r="E20" s="60">
        <v>2</v>
      </c>
      <c r="G20" s="83" t="s">
        <v>51</v>
      </c>
      <c r="H20" s="31" t="s">
        <v>135</v>
      </c>
      <c r="I20" s="59">
        <v>1</v>
      </c>
      <c r="J20" s="59">
        <v>2</v>
      </c>
      <c r="K20" s="60">
        <v>2</v>
      </c>
      <c r="M20" s="27" t="s">
        <v>51</v>
      </c>
      <c r="N20" s="31" t="s">
        <v>138</v>
      </c>
      <c r="O20" s="59">
        <v>1</v>
      </c>
      <c r="P20" s="59">
        <v>2</v>
      </c>
      <c r="Q20" s="60">
        <v>2</v>
      </c>
    </row>
    <row r="21" spans="1:17" ht="19.5" customHeight="1">
      <c r="A21" s="27" t="s">
        <v>53</v>
      </c>
      <c r="B21" s="41" t="s">
        <v>52</v>
      </c>
      <c r="C21" s="59">
        <v>1</v>
      </c>
      <c r="D21" s="59">
        <v>1</v>
      </c>
      <c r="E21" s="60">
        <v>1</v>
      </c>
      <c r="G21" s="83" t="s">
        <v>53</v>
      </c>
      <c r="H21" s="31" t="s">
        <v>117</v>
      </c>
      <c r="I21" s="59">
        <v>1</v>
      </c>
      <c r="J21" s="59">
        <v>1</v>
      </c>
      <c r="K21" s="60">
        <v>1</v>
      </c>
      <c r="M21" s="27" t="s">
        <v>53</v>
      </c>
      <c r="N21" s="41" t="s">
        <v>52</v>
      </c>
      <c r="O21" s="59">
        <v>1</v>
      </c>
      <c r="P21" s="59">
        <v>1</v>
      </c>
      <c r="Q21" s="60">
        <v>1</v>
      </c>
    </row>
    <row r="22" spans="1:17" ht="21" customHeight="1">
      <c r="A22" s="27"/>
      <c r="B22" s="137" t="s">
        <v>118</v>
      </c>
      <c r="C22" s="138"/>
      <c r="D22" s="138"/>
      <c r="E22" s="139"/>
      <c r="G22" s="83"/>
      <c r="H22" s="155" t="s">
        <v>118</v>
      </c>
      <c r="I22" s="155"/>
      <c r="J22" s="155"/>
      <c r="K22" s="156"/>
      <c r="M22" s="27"/>
      <c r="N22" s="137" t="s">
        <v>118</v>
      </c>
      <c r="O22" s="138"/>
      <c r="P22" s="138"/>
      <c r="Q22" s="139"/>
    </row>
    <row r="23" spans="1:17" ht="15.75" customHeight="1">
      <c r="A23" s="27" t="s">
        <v>56</v>
      </c>
      <c r="B23" s="34" t="s">
        <v>99</v>
      </c>
      <c r="C23" s="59">
        <v>1</v>
      </c>
      <c r="D23" s="59">
        <v>1</v>
      </c>
      <c r="E23" s="61">
        <v>1</v>
      </c>
      <c r="G23" s="83" t="s">
        <v>56</v>
      </c>
      <c r="H23" s="31" t="s">
        <v>99</v>
      </c>
      <c r="I23" s="59">
        <v>1</v>
      </c>
      <c r="J23" s="59">
        <v>1</v>
      </c>
      <c r="K23" s="60">
        <v>1</v>
      </c>
      <c r="M23" s="27" t="s">
        <v>56</v>
      </c>
      <c r="N23" s="34" t="s">
        <v>99</v>
      </c>
      <c r="O23" s="59">
        <v>1</v>
      </c>
      <c r="P23" s="59">
        <v>1</v>
      </c>
      <c r="Q23" s="61">
        <v>1</v>
      </c>
    </row>
    <row r="24" spans="1:17" ht="15">
      <c r="A24" s="62" t="s">
        <v>58</v>
      </c>
      <c r="B24" s="63" t="s">
        <v>100</v>
      </c>
      <c r="C24" s="59">
        <v>1</v>
      </c>
      <c r="D24" s="59">
        <v>1</v>
      </c>
      <c r="E24" s="61">
        <v>1</v>
      </c>
      <c r="G24" s="83" t="s">
        <v>58</v>
      </c>
      <c r="H24" s="32" t="s">
        <v>100</v>
      </c>
      <c r="I24" s="59">
        <v>1</v>
      </c>
      <c r="J24" s="59">
        <v>1</v>
      </c>
      <c r="K24" s="60">
        <v>1</v>
      </c>
      <c r="M24" s="62" t="s">
        <v>58</v>
      </c>
      <c r="N24" s="63" t="s">
        <v>100</v>
      </c>
      <c r="O24" s="59">
        <v>1</v>
      </c>
      <c r="P24" s="59">
        <v>1</v>
      </c>
      <c r="Q24" s="61">
        <v>1</v>
      </c>
    </row>
    <row r="25" spans="1:17" ht="16.5" customHeight="1">
      <c r="A25" s="27" t="s">
        <v>60</v>
      </c>
      <c r="B25" s="64" t="s">
        <v>119</v>
      </c>
      <c r="C25" s="59">
        <v>1</v>
      </c>
      <c r="D25" s="59">
        <v>1</v>
      </c>
      <c r="E25" s="61">
        <v>1</v>
      </c>
      <c r="G25" s="83" t="s">
        <v>60</v>
      </c>
      <c r="H25" s="32" t="s">
        <v>119</v>
      </c>
      <c r="I25" s="59">
        <v>1</v>
      </c>
      <c r="J25" s="59">
        <v>1</v>
      </c>
      <c r="K25" s="60">
        <v>1</v>
      </c>
      <c r="M25" s="27" t="s">
        <v>60</v>
      </c>
      <c r="N25" s="64" t="s">
        <v>119</v>
      </c>
      <c r="O25" s="59">
        <v>1</v>
      </c>
      <c r="P25" s="59">
        <v>1</v>
      </c>
      <c r="Q25" s="61">
        <v>1</v>
      </c>
    </row>
    <row r="26" spans="1:17" ht="17.25" customHeight="1">
      <c r="A26" s="27" t="s">
        <v>63</v>
      </c>
      <c r="B26" s="64" t="s">
        <v>101</v>
      </c>
      <c r="C26" s="59">
        <v>1</v>
      </c>
      <c r="D26" s="59">
        <v>1</v>
      </c>
      <c r="E26" s="61">
        <v>1</v>
      </c>
      <c r="G26" s="83" t="s">
        <v>63</v>
      </c>
      <c r="H26" s="32" t="s">
        <v>101</v>
      </c>
      <c r="I26" s="59">
        <v>1</v>
      </c>
      <c r="J26" s="59">
        <v>1</v>
      </c>
      <c r="K26" s="60">
        <v>1</v>
      </c>
      <c r="M26" s="27" t="s">
        <v>63</v>
      </c>
      <c r="N26" s="64" t="s">
        <v>101</v>
      </c>
      <c r="O26" s="59">
        <v>1</v>
      </c>
      <c r="P26" s="59">
        <v>1</v>
      </c>
      <c r="Q26" s="61">
        <v>1</v>
      </c>
    </row>
    <row r="27" spans="1:17" ht="21.75" customHeight="1">
      <c r="A27" s="27"/>
      <c r="B27" s="137" t="s">
        <v>55</v>
      </c>
      <c r="C27" s="138"/>
      <c r="D27" s="138"/>
      <c r="E27" s="139"/>
      <c r="G27" s="83"/>
      <c r="H27" s="155" t="s">
        <v>55</v>
      </c>
      <c r="I27" s="155"/>
      <c r="J27" s="155"/>
      <c r="K27" s="156"/>
      <c r="M27" s="27"/>
      <c r="N27" s="137" t="s">
        <v>55</v>
      </c>
      <c r="O27" s="138"/>
      <c r="P27" s="138"/>
      <c r="Q27" s="139"/>
    </row>
    <row r="28" spans="1:17" ht="25.5" customHeight="1">
      <c r="A28" s="27"/>
      <c r="B28" s="65" t="s">
        <v>120</v>
      </c>
      <c r="C28" s="66"/>
      <c r="D28" s="66"/>
      <c r="E28" s="67"/>
      <c r="G28" s="84"/>
      <c r="H28" s="85" t="s">
        <v>120</v>
      </c>
      <c r="I28" s="66"/>
      <c r="J28" s="66"/>
      <c r="K28" s="67"/>
      <c r="M28" s="27"/>
      <c r="N28" s="65" t="s">
        <v>120</v>
      </c>
      <c r="O28" s="66"/>
      <c r="P28" s="66"/>
      <c r="Q28" s="67"/>
    </row>
    <row r="29" spans="1:17" ht="15.75" customHeight="1">
      <c r="A29" s="27" t="s">
        <v>67</v>
      </c>
      <c r="B29" s="68" t="s">
        <v>102</v>
      </c>
      <c r="C29" s="69">
        <v>8</v>
      </c>
      <c r="D29" s="69">
        <v>9</v>
      </c>
      <c r="E29" s="70">
        <v>10</v>
      </c>
      <c r="G29" s="83" t="s">
        <v>67</v>
      </c>
      <c r="H29" s="86" t="s">
        <v>102</v>
      </c>
      <c r="I29" s="69">
        <v>8</v>
      </c>
      <c r="J29" s="69">
        <v>9</v>
      </c>
      <c r="K29" s="70">
        <v>10</v>
      </c>
      <c r="M29" s="27" t="s">
        <v>67</v>
      </c>
      <c r="N29" s="68" t="s">
        <v>102</v>
      </c>
      <c r="O29" s="69">
        <v>7</v>
      </c>
      <c r="P29" s="69">
        <v>8</v>
      </c>
      <c r="Q29" s="70">
        <v>9</v>
      </c>
    </row>
    <row r="30" spans="1:17" ht="16.5" customHeight="1">
      <c r="A30" s="27" t="s">
        <v>69</v>
      </c>
      <c r="B30" s="68" t="s">
        <v>121</v>
      </c>
      <c r="C30" s="69">
        <v>7</v>
      </c>
      <c r="D30" s="69">
        <v>8</v>
      </c>
      <c r="E30" s="70">
        <v>10</v>
      </c>
      <c r="G30" s="83" t="s">
        <v>69</v>
      </c>
      <c r="H30" s="86" t="s">
        <v>121</v>
      </c>
      <c r="I30" s="69">
        <v>7</v>
      </c>
      <c r="J30" s="69">
        <v>8</v>
      </c>
      <c r="K30" s="70">
        <v>10</v>
      </c>
      <c r="M30" s="27" t="s">
        <v>69</v>
      </c>
      <c r="N30" s="68" t="s">
        <v>121</v>
      </c>
      <c r="O30" s="69">
        <v>7</v>
      </c>
      <c r="P30" s="69">
        <v>8</v>
      </c>
      <c r="Q30" s="70">
        <v>9</v>
      </c>
    </row>
    <row r="31" spans="1:17" ht="28.5" customHeight="1">
      <c r="A31" s="27" t="s">
        <v>72</v>
      </c>
      <c r="B31" s="68" t="s">
        <v>103</v>
      </c>
      <c r="C31" s="69">
        <v>8</v>
      </c>
      <c r="D31" s="69">
        <v>9</v>
      </c>
      <c r="E31" s="70">
        <v>10</v>
      </c>
      <c r="G31" s="83" t="s">
        <v>72</v>
      </c>
      <c r="H31" s="86" t="s">
        <v>103</v>
      </c>
      <c r="I31" s="69">
        <v>8</v>
      </c>
      <c r="J31" s="69">
        <v>9</v>
      </c>
      <c r="K31" s="70">
        <v>10</v>
      </c>
      <c r="M31" s="27" t="s">
        <v>72</v>
      </c>
      <c r="N31" s="68" t="s">
        <v>103</v>
      </c>
      <c r="O31" s="69">
        <v>7</v>
      </c>
      <c r="P31" s="69">
        <v>8</v>
      </c>
      <c r="Q31" s="70">
        <v>9</v>
      </c>
    </row>
    <row r="32" spans="1:17" ht="16.5" customHeight="1">
      <c r="A32" s="27" t="s">
        <v>74</v>
      </c>
      <c r="B32" s="71" t="s">
        <v>104</v>
      </c>
      <c r="C32" s="69">
        <v>8</v>
      </c>
      <c r="D32" s="69">
        <v>9</v>
      </c>
      <c r="E32" s="70">
        <v>10</v>
      </c>
      <c r="G32" s="83" t="s">
        <v>74</v>
      </c>
      <c r="H32" s="87" t="s">
        <v>104</v>
      </c>
      <c r="I32" s="69">
        <v>8</v>
      </c>
      <c r="J32" s="69">
        <v>9</v>
      </c>
      <c r="K32" s="70">
        <v>10</v>
      </c>
      <c r="M32" s="27" t="s">
        <v>74</v>
      </c>
      <c r="N32" s="71" t="s">
        <v>104</v>
      </c>
      <c r="O32" s="69">
        <v>7</v>
      </c>
      <c r="P32" s="69">
        <v>8</v>
      </c>
      <c r="Q32" s="70">
        <v>9</v>
      </c>
    </row>
    <row r="33" spans="1:17" ht="18" customHeight="1">
      <c r="A33" s="27" t="s">
        <v>77</v>
      </c>
      <c r="B33" s="71" t="s">
        <v>105</v>
      </c>
      <c r="C33" s="69">
        <v>8</v>
      </c>
      <c r="D33" s="69">
        <v>9</v>
      </c>
      <c r="E33" s="70">
        <v>10</v>
      </c>
      <c r="G33" s="83" t="s">
        <v>77</v>
      </c>
      <c r="H33" s="87" t="s">
        <v>105</v>
      </c>
      <c r="I33" s="69">
        <v>8</v>
      </c>
      <c r="J33" s="69">
        <v>9</v>
      </c>
      <c r="K33" s="70">
        <v>10</v>
      </c>
      <c r="M33" s="27" t="s">
        <v>77</v>
      </c>
      <c r="N33" s="71" t="s">
        <v>105</v>
      </c>
      <c r="O33" s="69">
        <v>7</v>
      </c>
      <c r="P33" s="69">
        <v>8</v>
      </c>
      <c r="Q33" s="70">
        <v>9</v>
      </c>
    </row>
    <row r="34" spans="1:17" ht="27.75" customHeight="1">
      <c r="A34" s="27" t="s">
        <v>79</v>
      </c>
      <c r="B34" s="30" t="s">
        <v>57</v>
      </c>
      <c r="C34" s="59">
        <v>6</v>
      </c>
      <c r="D34" s="59">
        <v>8</v>
      </c>
      <c r="E34" s="60">
        <v>9</v>
      </c>
      <c r="G34" s="83" t="s">
        <v>79</v>
      </c>
      <c r="H34" s="31" t="s">
        <v>57</v>
      </c>
      <c r="I34" s="59">
        <v>7</v>
      </c>
      <c r="J34" s="59">
        <v>9</v>
      </c>
      <c r="K34" s="60">
        <v>10</v>
      </c>
      <c r="M34" s="27" t="s">
        <v>79</v>
      </c>
      <c r="N34" s="30" t="s">
        <v>57</v>
      </c>
      <c r="O34" s="59">
        <v>5</v>
      </c>
      <c r="P34" s="59">
        <v>5</v>
      </c>
      <c r="Q34" s="60">
        <v>6</v>
      </c>
    </row>
    <row r="35" spans="1:17" ht="18" customHeight="1">
      <c r="A35" s="72" t="s">
        <v>82</v>
      </c>
      <c r="B35" s="30" t="s">
        <v>92</v>
      </c>
      <c r="C35" s="73">
        <v>6</v>
      </c>
      <c r="D35" s="73">
        <v>8</v>
      </c>
      <c r="E35" s="74">
        <v>8</v>
      </c>
      <c r="G35" s="83" t="s">
        <v>82</v>
      </c>
      <c r="H35" s="31" t="s">
        <v>122</v>
      </c>
      <c r="I35" s="59">
        <v>6</v>
      </c>
      <c r="J35" s="59">
        <v>9</v>
      </c>
      <c r="K35" s="60">
        <v>10</v>
      </c>
      <c r="M35" s="27" t="s">
        <v>82</v>
      </c>
      <c r="N35" s="30" t="s">
        <v>122</v>
      </c>
      <c r="O35" s="59">
        <v>6</v>
      </c>
      <c r="P35" s="59">
        <v>9</v>
      </c>
      <c r="Q35" s="60">
        <v>10</v>
      </c>
    </row>
    <row r="36" spans="1:17" ht="20.25" customHeight="1">
      <c r="A36" s="27" t="s">
        <v>84</v>
      </c>
      <c r="B36" s="30" t="s">
        <v>122</v>
      </c>
      <c r="C36" s="59">
        <v>6</v>
      </c>
      <c r="D36" s="59">
        <v>9</v>
      </c>
      <c r="E36" s="60">
        <v>10</v>
      </c>
      <c r="G36" s="83" t="s">
        <v>84</v>
      </c>
      <c r="H36" s="31" t="s">
        <v>95</v>
      </c>
      <c r="I36" s="88">
        <v>10</v>
      </c>
      <c r="J36" s="88">
        <v>10</v>
      </c>
      <c r="K36" s="89">
        <v>10</v>
      </c>
      <c r="M36" s="27" t="s">
        <v>84</v>
      </c>
      <c r="N36" s="31" t="s">
        <v>123</v>
      </c>
      <c r="O36" s="75">
        <v>10</v>
      </c>
      <c r="P36" s="75">
        <v>10</v>
      </c>
      <c r="Q36" s="76">
        <v>10</v>
      </c>
    </row>
    <row r="37" spans="1:17" ht="28.5" customHeight="1">
      <c r="A37" s="27" t="s">
        <v>124</v>
      </c>
      <c r="B37" s="31" t="s">
        <v>95</v>
      </c>
      <c r="C37" s="75">
        <v>10</v>
      </c>
      <c r="D37" s="75">
        <v>10</v>
      </c>
      <c r="E37" s="76">
        <v>10</v>
      </c>
      <c r="G37" s="83" t="s">
        <v>124</v>
      </c>
      <c r="H37" s="77" t="s">
        <v>125</v>
      </c>
      <c r="I37" s="59">
        <f>14*3</f>
        <v>42</v>
      </c>
      <c r="J37" s="59">
        <f>18*3</f>
        <v>54</v>
      </c>
      <c r="K37" s="60">
        <f>21*3</f>
        <v>63</v>
      </c>
      <c r="M37" s="27" t="s">
        <v>124</v>
      </c>
      <c r="N37" s="77" t="s">
        <v>126</v>
      </c>
      <c r="O37" s="73">
        <f>14*3</f>
        <v>42</v>
      </c>
      <c r="P37" s="73">
        <f>18*3</f>
        <v>54</v>
      </c>
      <c r="Q37" s="74">
        <f>21*3</f>
        <v>63</v>
      </c>
    </row>
    <row r="38" spans="1:17" ht="33" customHeight="1">
      <c r="A38" s="27" t="s">
        <v>127</v>
      </c>
      <c r="B38" s="77" t="s">
        <v>126</v>
      </c>
      <c r="C38" s="73">
        <f>14*3</f>
        <v>42</v>
      </c>
      <c r="D38" s="73">
        <f>18*3</f>
        <v>54</v>
      </c>
      <c r="E38" s="74">
        <f>21*3</f>
        <v>63</v>
      </c>
      <c r="G38" s="83" t="s">
        <v>127</v>
      </c>
      <c r="H38" s="31" t="s">
        <v>73</v>
      </c>
      <c r="I38" s="59">
        <v>12</v>
      </c>
      <c r="J38" s="59">
        <v>16</v>
      </c>
      <c r="K38" s="60">
        <v>19</v>
      </c>
      <c r="M38" s="27" t="s">
        <v>127</v>
      </c>
      <c r="N38" s="30" t="s">
        <v>73</v>
      </c>
      <c r="O38" s="73">
        <v>12</v>
      </c>
      <c r="P38" s="73">
        <v>16</v>
      </c>
      <c r="Q38" s="74">
        <v>19</v>
      </c>
    </row>
    <row r="39" spans="1:17" ht="31.5" customHeight="1">
      <c r="A39" s="27" t="s">
        <v>128</v>
      </c>
      <c r="B39" s="30" t="s">
        <v>73</v>
      </c>
      <c r="C39" s="73">
        <v>12</v>
      </c>
      <c r="D39" s="73">
        <v>16</v>
      </c>
      <c r="E39" s="74">
        <v>19</v>
      </c>
      <c r="G39" s="83" t="s">
        <v>128</v>
      </c>
      <c r="H39" s="31" t="s">
        <v>75</v>
      </c>
      <c r="I39" s="157" t="s">
        <v>76</v>
      </c>
      <c r="J39" s="157"/>
      <c r="K39" s="158"/>
      <c r="M39" s="27" t="s">
        <v>128</v>
      </c>
      <c r="N39" s="31" t="s">
        <v>75</v>
      </c>
      <c r="O39" s="120" t="s">
        <v>76</v>
      </c>
      <c r="P39" s="121"/>
      <c r="Q39" s="122"/>
    </row>
    <row r="40" spans="1:17" ht="20.25" customHeight="1">
      <c r="A40" s="27" t="s">
        <v>129</v>
      </c>
      <c r="B40" s="31" t="s">
        <v>75</v>
      </c>
      <c r="C40" s="120" t="s">
        <v>76</v>
      </c>
      <c r="D40" s="121"/>
      <c r="E40" s="122"/>
      <c r="G40" s="83" t="s">
        <v>129</v>
      </c>
      <c r="H40" s="31" t="s">
        <v>130</v>
      </c>
      <c r="I40" s="157" t="s">
        <v>76</v>
      </c>
      <c r="J40" s="157"/>
      <c r="K40" s="158"/>
      <c r="M40" s="27" t="s">
        <v>129</v>
      </c>
      <c r="N40" s="31" t="s">
        <v>130</v>
      </c>
      <c r="O40" s="120" t="s">
        <v>76</v>
      </c>
      <c r="P40" s="121"/>
      <c r="Q40" s="122"/>
    </row>
    <row r="41" spans="1:17" ht="20.25" customHeight="1" thickBot="1">
      <c r="A41" s="27" t="s">
        <v>131</v>
      </c>
      <c r="B41" s="31" t="s">
        <v>78</v>
      </c>
      <c r="C41" s="120" t="s">
        <v>76</v>
      </c>
      <c r="D41" s="121"/>
      <c r="E41" s="122"/>
      <c r="G41" s="90" t="s">
        <v>131</v>
      </c>
      <c r="H41" s="78" t="s">
        <v>80</v>
      </c>
      <c r="I41" s="159" t="s">
        <v>81</v>
      </c>
      <c r="J41" s="159"/>
      <c r="K41" s="160"/>
      <c r="M41" s="38" t="s">
        <v>131</v>
      </c>
      <c r="N41" s="78" t="s">
        <v>80</v>
      </c>
      <c r="O41" s="123" t="s">
        <v>81</v>
      </c>
      <c r="P41" s="124"/>
      <c r="Q41" s="125"/>
    </row>
    <row r="42" spans="1:14" ht="15.75" thickBot="1">
      <c r="A42" s="38" t="s">
        <v>132</v>
      </c>
      <c r="B42" s="78" t="s">
        <v>80</v>
      </c>
      <c r="C42" s="123" t="s">
        <v>81</v>
      </c>
      <c r="D42" s="124"/>
      <c r="E42" s="125"/>
      <c r="G42" s="79"/>
      <c r="H42" s="91"/>
      <c r="I42" s="79"/>
      <c r="J42" s="79"/>
      <c r="K42" s="79"/>
      <c r="N42" s="40"/>
    </row>
    <row r="43" spans="2:17" ht="15">
      <c r="B43" s="40"/>
      <c r="G43" s="161"/>
      <c r="H43" s="161"/>
      <c r="I43" s="161"/>
      <c r="J43" s="161"/>
      <c r="K43" s="161"/>
      <c r="M43" s="143"/>
      <c r="N43" s="143"/>
      <c r="O43" s="143"/>
      <c r="P43" s="143"/>
      <c r="Q43" s="143"/>
    </row>
    <row r="44" spans="1:17" ht="83.25" customHeight="1">
      <c r="A44" s="143" t="s">
        <v>136</v>
      </c>
      <c r="B44" s="143"/>
      <c r="C44" s="143"/>
      <c r="D44" s="143"/>
      <c r="E44" s="143"/>
      <c r="G44" s="161" t="s">
        <v>137</v>
      </c>
      <c r="H44" s="161"/>
      <c r="I44" s="161"/>
      <c r="J44" s="161"/>
      <c r="K44" s="161"/>
      <c r="M44" s="143" t="s">
        <v>136</v>
      </c>
      <c r="N44" s="143"/>
      <c r="O44" s="143"/>
      <c r="P44" s="143"/>
      <c r="Q44" s="143"/>
    </row>
  </sheetData>
  <sheetProtection/>
  <mergeCells count="50">
    <mergeCell ref="O40:Q40"/>
    <mergeCell ref="O41:Q41"/>
    <mergeCell ref="M43:Q43"/>
    <mergeCell ref="M44:Q44"/>
    <mergeCell ref="O10:Q10"/>
    <mergeCell ref="N12:Q12"/>
    <mergeCell ref="N17:Q17"/>
    <mergeCell ref="N22:Q22"/>
    <mergeCell ref="N27:Q27"/>
    <mergeCell ref="O39:Q39"/>
    <mergeCell ref="I41:K41"/>
    <mergeCell ref="G43:K43"/>
    <mergeCell ref="G44:K44"/>
    <mergeCell ref="M4:Q4"/>
    <mergeCell ref="M5:Q5"/>
    <mergeCell ref="M6:Q6"/>
    <mergeCell ref="M7:Q7"/>
    <mergeCell ref="M8:Q8"/>
    <mergeCell ref="M10:M11"/>
    <mergeCell ref="N10:N11"/>
    <mergeCell ref="H12:K12"/>
    <mergeCell ref="H17:K17"/>
    <mergeCell ref="H22:K22"/>
    <mergeCell ref="H27:K27"/>
    <mergeCell ref="I39:K39"/>
    <mergeCell ref="I40:K40"/>
    <mergeCell ref="C42:E42"/>
    <mergeCell ref="A44:E44"/>
    <mergeCell ref="G4:K4"/>
    <mergeCell ref="G5:K5"/>
    <mergeCell ref="G6:K6"/>
    <mergeCell ref="G7:K7"/>
    <mergeCell ref="G8:K8"/>
    <mergeCell ref="G10:G11"/>
    <mergeCell ref="H10:H11"/>
    <mergeCell ref="I10:K10"/>
    <mergeCell ref="A4:E4"/>
    <mergeCell ref="A5:E5"/>
    <mergeCell ref="A6:E6"/>
    <mergeCell ref="A7:E7"/>
    <mergeCell ref="A8:E8"/>
    <mergeCell ref="A10:A11"/>
    <mergeCell ref="B10:B11"/>
    <mergeCell ref="C10:E10"/>
    <mergeCell ref="B12:E12"/>
    <mergeCell ref="B17:E17"/>
    <mergeCell ref="B22:E22"/>
    <mergeCell ref="B27:E27"/>
    <mergeCell ref="C40:E40"/>
    <mergeCell ref="C41:E4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2:K35"/>
  <sheetViews>
    <sheetView tabSelected="1" zoomScalePageLayoutView="0" workbookViewId="0" topLeftCell="A1">
      <selection activeCell="L9" sqref="L9"/>
    </sheetView>
  </sheetViews>
  <sheetFormatPr defaultColWidth="9.140625" defaultRowHeight="15"/>
  <cols>
    <col min="1" max="1" width="4.28125" style="0" customWidth="1"/>
    <col min="2" max="2" width="50.8515625" style="0" customWidth="1"/>
    <col min="7" max="7" width="6.7109375" style="0" customWidth="1"/>
    <col min="8" max="8" width="50.140625" style="0" customWidth="1"/>
  </cols>
  <sheetData>
    <row r="2" spans="1:11" ht="15.75">
      <c r="A2" s="126" t="s">
        <v>29</v>
      </c>
      <c r="B2" s="126"/>
      <c r="C2" s="126"/>
      <c r="D2" s="126"/>
      <c r="E2" s="126"/>
      <c r="G2" s="126" t="s">
        <v>29</v>
      </c>
      <c r="H2" s="126"/>
      <c r="I2" s="126"/>
      <c r="J2" s="126"/>
      <c r="K2" s="126"/>
    </row>
    <row r="3" spans="1:11" ht="43.5" customHeight="1">
      <c r="A3" s="127" t="s">
        <v>141</v>
      </c>
      <c r="B3" s="127"/>
      <c r="C3" s="127"/>
      <c r="D3" s="127"/>
      <c r="E3" s="127"/>
      <c r="G3" s="127" t="s">
        <v>141</v>
      </c>
      <c r="H3" s="127"/>
      <c r="I3" s="127"/>
      <c r="J3" s="127"/>
      <c r="K3" s="127"/>
    </row>
    <row r="4" spans="1:11" ht="15">
      <c r="A4" s="128" t="s">
        <v>147</v>
      </c>
      <c r="B4" s="128"/>
      <c r="C4" s="128"/>
      <c r="D4" s="128"/>
      <c r="E4" s="128"/>
      <c r="G4" s="128" t="s">
        <v>151</v>
      </c>
      <c r="H4" s="128"/>
      <c r="I4" s="128"/>
      <c r="J4" s="128"/>
      <c r="K4" s="128"/>
    </row>
    <row r="5" spans="1:11" ht="15">
      <c r="A5" s="128" t="s">
        <v>30</v>
      </c>
      <c r="B5" s="128"/>
      <c r="C5" s="128"/>
      <c r="D5" s="128"/>
      <c r="E5" s="128"/>
      <c r="G5" s="128" t="s">
        <v>30</v>
      </c>
      <c r="H5" s="128"/>
      <c r="I5" s="128"/>
      <c r="J5" s="128"/>
      <c r="K5" s="128"/>
    </row>
    <row r="6" spans="1:11" ht="15">
      <c r="A6" s="128" t="s">
        <v>113</v>
      </c>
      <c r="B6" s="128"/>
      <c r="C6" s="128"/>
      <c r="D6" s="128"/>
      <c r="E6" s="128"/>
      <c r="G6" s="128" t="s">
        <v>113</v>
      </c>
      <c r="H6" s="128"/>
      <c r="I6" s="128"/>
      <c r="J6" s="128"/>
      <c r="K6" s="128"/>
    </row>
    <row r="7" ht="15.75" thickBot="1"/>
    <row r="8" spans="1:11" ht="45" customHeight="1">
      <c r="A8" s="129" t="s">
        <v>31</v>
      </c>
      <c r="B8" s="131" t="s">
        <v>32</v>
      </c>
      <c r="C8" s="140" t="s">
        <v>33</v>
      </c>
      <c r="D8" s="141"/>
      <c r="E8" s="142"/>
      <c r="G8" s="129" t="s">
        <v>31</v>
      </c>
      <c r="H8" s="131" t="s">
        <v>32</v>
      </c>
      <c r="I8" s="140" t="s">
        <v>33</v>
      </c>
      <c r="J8" s="141"/>
      <c r="K8" s="142"/>
    </row>
    <row r="9" spans="1:11" ht="15.75" thickBot="1">
      <c r="A9" s="130"/>
      <c r="B9" s="132"/>
      <c r="C9" s="24" t="s">
        <v>34</v>
      </c>
      <c r="D9" s="24" t="s">
        <v>35</v>
      </c>
      <c r="E9" s="25" t="s">
        <v>36</v>
      </c>
      <c r="G9" s="130"/>
      <c r="H9" s="132"/>
      <c r="I9" s="24" t="s">
        <v>34</v>
      </c>
      <c r="J9" s="24" t="s">
        <v>35</v>
      </c>
      <c r="K9" s="25" t="s">
        <v>36</v>
      </c>
    </row>
    <row r="10" spans="1:11" ht="15">
      <c r="A10" s="47"/>
      <c r="B10" s="113" t="s">
        <v>37</v>
      </c>
      <c r="C10" s="113"/>
      <c r="D10" s="113"/>
      <c r="E10" s="114"/>
      <c r="G10" s="26"/>
      <c r="H10" s="113" t="s">
        <v>37</v>
      </c>
      <c r="I10" s="113"/>
      <c r="J10" s="113"/>
      <c r="K10" s="114"/>
    </row>
    <row r="11" spans="1:11" ht="15">
      <c r="A11" s="27" t="s">
        <v>38</v>
      </c>
      <c r="B11" s="28" t="s">
        <v>39</v>
      </c>
      <c r="C11" s="28">
        <v>1</v>
      </c>
      <c r="D11" s="28">
        <v>1</v>
      </c>
      <c r="E11" s="29">
        <v>1</v>
      </c>
      <c r="G11" s="27" t="s">
        <v>38</v>
      </c>
      <c r="H11" s="28" t="s">
        <v>39</v>
      </c>
      <c r="I11" s="28">
        <v>1</v>
      </c>
      <c r="J11" s="28">
        <v>1</v>
      </c>
      <c r="K11" s="29">
        <v>1</v>
      </c>
    </row>
    <row r="12" spans="1:11" ht="15">
      <c r="A12" s="27" t="s">
        <v>40</v>
      </c>
      <c r="B12" s="28" t="s">
        <v>41</v>
      </c>
      <c r="C12" s="28">
        <v>3</v>
      </c>
      <c r="D12" s="28">
        <v>4</v>
      </c>
      <c r="E12" s="29">
        <v>4</v>
      </c>
      <c r="G12" s="27" t="s">
        <v>40</v>
      </c>
      <c r="H12" s="28" t="s">
        <v>41</v>
      </c>
      <c r="I12" s="28">
        <v>3</v>
      </c>
      <c r="J12" s="28">
        <v>4</v>
      </c>
      <c r="K12" s="29">
        <v>4</v>
      </c>
    </row>
    <row r="13" spans="1:11" ht="30" customHeight="1">
      <c r="A13" s="27" t="s">
        <v>42</v>
      </c>
      <c r="B13" s="30" t="s">
        <v>43</v>
      </c>
      <c r="C13" s="28">
        <v>1</v>
      </c>
      <c r="D13" s="28">
        <v>1</v>
      </c>
      <c r="E13" s="29">
        <v>1</v>
      </c>
      <c r="G13" s="27" t="s">
        <v>42</v>
      </c>
      <c r="H13" s="30" t="s">
        <v>43</v>
      </c>
      <c r="I13" s="28">
        <v>1</v>
      </c>
      <c r="J13" s="28">
        <v>1</v>
      </c>
      <c r="K13" s="29">
        <v>1</v>
      </c>
    </row>
    <row r="14" spans="1:11" ht="15">
      <c r="A14" s="27"/>
      <c r="B14" s="115" t="s">
        <v>44</v>
      </c>
      <c r="C14" s="115"/>
      <c r="D14" s="115"/>
      <c r="E14" s="116"/>
      <c r="G14" s="27"/>
      <c r="H14" s="115" t="s">
        <v>44</v>
      </c>
      <c r="I14" s="115"/>
      <c r="J14" s="115"/>
      <c r="K14" s="116"/>
    </row>
    <row r="15" spans="1:11" ht="16.5" customHeight="1">
      <c r="A15" s="27" t="s">
        <v>45</v>
      </c>
      <c r="B15" s="28" t="s">
        <v>46</v>
      </c>
      <c r="C15" s="28">
        <v>1</v>
      </c>
      <c r="D15" s="28">
        <v>1</v>
      </c>
      <c r="E15" s="29">
        <v>1</v>
      </c>
      <c r="G15" s="27" t="s">
        <v>45</v>
      </c>
      <c r="H15" s="28" t="s">
        <v>46</v>
      </c>
      <c r="I15" s="28">
        <v>1</v>
      </c>
      <c r="J15" s="28">
        <v>1</v>
      </c>
      <c r="K15" s="29">
        <v>1</v>
      </c>
    </row>
    <row r="16" spans="1:11" ht="17.25" customHeight="1">
      <c r="A16" s="27" t="s">
        <v>47</v>
      </c>
      <c r="B16" s="28" t="s">
        <v>48</v>
      </c>
      <c r="C16" s="28">
        <v>1</v>
      </c>
      <c r="D16" s="28">
        <v>1</v>
      </c>
      <c r="E16" s="29">
        <v>1</v>
      </c>
      <c r="G16" s="27" t="s">
        <v>47</v>
      </c>
      <c r="H16" s="28" t="s">
        <v>48</v>
      </c>
      <c r="I16" s="28">
        <v>1</v>
      </c>
      <c r="J16" s="28">
        <v>1</v>
      </c>
      <c r="K16" s="29">
        <v>1</v>
      </c>
    </row>
    <row r="17" spans="1:11" ht="33" customHeight="1">
      <c r="A17" s="27" t="s">
        <v>49</v>
      </c>
      <c r="B17" s="31" t="s">
        <v>111</v>
      </c>
      <c r="C17" s="28">
        <v>1</v>
      </c>
      <c r="D17" s="32">
        <v>1</v>
      </c>
      <c r="E17" s="33">
        <v>1</v>
      </c>
      <c r="G17" s="27" t="s">
        <v>49</v>
      </c>
      <c r="H17" s="31" t="s">
        <v>50</v>
      </c>
      <c r="I17" s="28">
        <v>1</v>
      </c>
      <c r="J17" s="32">
        <v>1</v>
      </c>
      <c r="K17" s="33">
        <v>1</v>
      </c>
    </row>
    <row r="18" spans="1:11" ht="15.75" customHeight="1">
      <c r="A18" s="27" t="s">
        <v>51</v>
      </c>
      <c r="B18" s="34" t="s">
        <v>52</v>
      </c>
      <c r="C18" s="28">
        <v>1</v>
      </c>
      <c r="D18" s="32">
        <v>1</v>
      </c>
      <c r="E18" s="33">
        <v>1</v>
      </c>
      <c r="G18" s="27" t="s">
        <v>51</v>
      </c>
      <c r="H18" s="34" t="s">
        <v>52</v>
      </c>
      <c r="I18" s="28">
        <v>1</v>
      </c>
      <c r="J18" s="32">
        <v>1</v>
      </c>
      <c r="K18" s="33">
        <v>1</v>
      </c>
    </row>
    <row r="19" spans="1:11" ht="15.75" customHeight="1">
      <c r="A19" s="27" t="s">
        <v>53</v>
      </c>
      <c r="B19" s="34" t="s">
        <v>54</v>
      </c>
      <c r="C19" s="28">
        <v>4</v>
      </c>
      <c r="D19" s="32">
        <v>5</v>
      </c>
      <c r="E19" s="33">
        <v>5</v>
      </c>
      <c r="G19" s="27" t="s">
        <v>53</v>
      </c>
      <c r="H19" s="34" t="s">
        <v>54</v>
      </c>
      <c r="I19" s="28">
        <v>4</v>
      </c>
      <c r="J19" s="32">
        <v>5</v>
      </c>
      <c r="K19" s="33">
        <v>5</v>
      </c>
    </row>
    <row r="20" spans="1:11" ht="15">
      <c r="A20" s="27"/>
      <c r="B20" s="117" t="s">
        <v>55</v>
      </c>
      <c r="C20" s="118"/>
      <c r="D20" s="118"/>
      <c r="E20" s="119"/>
      <c r="G20" s="27"/>
      <c r="H20" s="117" t="s">
        <v>55</v>
      </c>
      <c r="I20" s="118"/>
      <c r="J20" s="118"/>
      <c r="K20" s="119"/>
    </row>
    <row r="21" spans="1:11" ht="30.75" customHeight="1">
      <c r="A21" s="27" t="s">
        <v>56</v>
      </c>
      <c r="B21" s="30" t="s">
        <v>57</v>
      </c>
      <c r="C21" s="28">
        <v>6</v>
      </c>
      <c r="D21" s="28">
        <v>8</v>
      </c>
      <c r="E21" s="29">
        <v>9</v>
      </c>
      <c r="G21" s="27" t="s">
        <v>56</v>
      </c>
      <c r="H21" s="30" t="s">
        <v>57</v>
      </c>
      <c r="I21" s="28">
        <v>6</v>
      </c>
      <c r="J21" s="28">
        <v>8</v>
      </c>
      <c r="K21" s="29">
        <v>9</v>
      </c>
    </row>
    <row r="22" spans="1:11" ht="21.75" customHeight="1">
      <c r="A22" s="27" t="s">
        <v>58</v>
      </c>
      <c r="B22" s="30" t="s">
        <v>59</v>
      </c>
      <c r="C22" s="28">
        <v>6</v>
      </c>
      <c r="D22" s="28">
        <v>8</v>
      </c>
      <c r="E22" s="29">
        <v>9</v>
      </c>
      <c r="G22" s="27" t="s">
        <v>58</v>
      </c>
      <c r="H22" s="30" t="s">
        <v>59</v>
      </c>
      <c r="I22" s="28">
        <v>6</v>
      </c>
      <c r="J22" s="28">
        <v>8</v>
      </c>
      <c r="K22" s="29">
        <v>9</v>
      </c>
    </row>
    <row r="23" spans="1:11" ht="19.5" customHeight="1">
      <c r="A23" s="27" t="s">
        <v>60</v>
      </c>
      <c r="B23" s="30" t="s">
        <v>62</v>
      </c>
      <c r="C23" s="28">
        <v>5</v>
      </c>
      <c r="D23" s="28">
        <v>6</v>
      </c>
      <c r="E23" s="29">
        <v>7</v>
      </c>
      <c r="G23" s="27" t="s">
        <v>60</v>
      </c>
      <c r="H23" s="31" t="s">
        <v>61</v>
      </c>
      <c r="I23" s="28">
        <v>7</v>
      </c>
      <c r="J23" s="28">
        <v>9</v>
      </c>
      <c r="K23" s="29">
        <v>10</v>
      </c>
    </row>
    <row r="24" spans="1:11" ht="24" customHeight="1">
      <c r="A24" s="27" t="s">
        <v>63</v>
      </c>
      <c r="B24" s="31" t="s">
        <v>61</v>
      </c>
      <c r="C24" s="28">
        <v>7</v>
      </c>
      <c r="D24" s="28">
        <v>9</v>
      </c>
      <c r="E24" s="29">
        <v>10</v>
      </c>
      <c r="G24" s="27" t="s">
        <v>63</v>
      </c>
      <c r="H24" s="30" t="s">
        <v>64</v>
      </c>
      <c r="I24" s="28">
        <v>6</v>
      </c>
      <c r="J24" s="28">
        <v>8</v>
      </c>
      <c r="K24" s="29">
        <v>9</v>
      </c>
    </row>
    <row r="25" spans="1:11" ht="23.25" customHeight="1">
      <c r="A25" s="27" t="s">
        <v>65</v>
      </c>
      <c r="B25" s="30" t="s">
        <v>64</v>
      </c>
      <c r="C25" s="28">
        <v>6</v>
      </c>
      <c r="D25" s="28">
        <v>8</v>
      </c>
      <c r="E25" s="29">
        <v>9</v>
      </c>
      <c r="G25" s="27" t="s">
        <v>65</v>
      </c>
      <c r="H25" s="30" t="s">
        <v>66</v>
      </c>
      <c r="I25" s="28">
        <v>7</v>
      </c>
      <c r="J25" s="28">
        <v>9</v>
      </c>
      <c r="K25" s="29">
        <v>10</v>
      </c>
    </row>
    <row r="26" spans="1:11" ht="21.75" customHeight="1">
      <c r="A26" s="27" t="s">
        <v>67</v>
      </c>
      <c r="B26" s="30" t="s">
        <v>66</v>
      </c>
      <c r="C26" s="28">
        <v>7</v>
      </c>
      <c r="D26" s="28">
        <v>9</v>
      </c>
      <c r="E26" s="29">
        <v>10</v>
      </c>
      <c r="G26" s="27" t="s">
        <v>67</v>
      </c>
      <c r="H26" s="30" t="s">
        <v>68</v>
      </c>
      <c r="I26" s="35">
        <v>10</v>
      </c>
      <c r="J26" s="35">
        <v>10</v>
      </c>
      <c r="K26" s="36">
        <v>10</v>
      </c>
    </row>
    <row r="27" spans="1:11" ht="36.75" customHeight="1">
      <c r="A27" s="27" t="s">
        <v>69</v>
      </c>
      <c r="B27" s="30" t="s">
        <v>71</v>
      </c>
      <c r="C27" s="28">
        <v>2</v>
      </c>
      <c r="D27" s="28">
        <v>3</v>
      </c>
      <c r="E27" s="29">
        <v>4</v>
      </c>
      <c r="G27" s="27" t="s">
        <v>69</v>
      </c>
      <c r="H27" s="37" t="s">
        <v>70</v>
      </c>
      <c r="I27" s="28">
        <f>14*3</f>
        <v>42</v>
      </c>
      <c r="J27" s="28">
        <f>18*3</f>
        <v>54</v>
      </c>
      <c r="K27" s="29">
        <f>21*3</f>
        <v>63</v>
      </c>
    </row>
    <row r="28" spans="1:11" ht="31.5" customHeight="1">
      <c r="A28" s="27" t="s">
        <v>72</v>
      </c>
      <c r="B28" s="30" t="s">
        <v>68</v>
      </c>
      <c r="C28" s="35">
        <v>10</v>
      </c>
      <c r="D28" s="35">
        <v>10</v>
      </c>
      <c r="E28" s="36">
        <v>10</v>
      </c>
      <c r="G28" s="27" t="s">
        <v>72</v>
      </c>
      <c r="H28" s="30" t="s">
        <v>73</v>
      </c>
      <c r="I28" s="28">
        <v>12</v>
      </c>
      <c r="J28" s="28">
        <v>17</v>
      </c>
      <c r="K28" s="29">
        <v>19</v>
      </c>
    </row>
    <row r="29" spans="1:11" ht="36.75" customHeight="1">
      <c r="A29" s="27" t="s">
        <v>74</v>
      </c>
      <c r="B29" s="44" t="s">
        <v>70</v>
      </c>
      <c r="C29" s="28">
        <f>14*3</f>
        <v>42</v>
      </c>
      <c r="D29" s="28">
        <f>18*3</f>
        <v>54</v>
      </c>
      <c r="E29" s="29">
        <f>21*3</f>
        <v>63</v>
      </c>
      <c r="G29" s="27" t="s">
        <v>74</v>
      </c>
      <c r="H29" s="30" t="s">
        <v>75</v>
      </c>
      <c r="I29" s="120" t="s">
        <v>76</v>
      </c>
      <c r="J29" s="121"/>
      <c r="K29" s="122"/>
    </row>
    <row r="30" spans="1:11" ht="30" customHeight="1">
      <c r="A30" s="27" t="s">
        <v>77</v>
      </c>
      <c r="B30" s="30" t="s">
        <v>73</v>
      </c>
      <c r="C30" s="28">
        <v>12</v>
      </c>
      <c r="D30" s="28">
        <v>17</v>
      </c>
      <c r="E30" s="29">
        <v>19</v>
      </c>
      <c r="G30" s="27" t="s">
        <v>77</v>
      </c>
      <c r="H30" s="30" t="s">
        <v>78</v>
      </c>
      <c r="I30" s="120" t="s">
        <v>76</v>
      </c>
      <c r="J30" s="121"/>
      <c r="K30" s="122"/>
    </row>
    <row r="31" spans="1:11" ht="20.25" customHeight="1" thickBot="1">
      <c r="A31" s="27" t="s">
        <v>79</v>
      </c>
      <c r="B31" s="30" t="s">
        <v>75</v>
      </c>
      <c r="C31" s="120" t="s">
        <v>76</v>
      </c>
      <c r="D31" s="121"/>
      <c r="E31" s="122"/>
      <c r="G31" s="38" t="s">
        <v>79</v>
      </c>
      <c r="H31" s="39" t="s">
        <v>80</v>
      </c>
      <c r="I31" s="123" t="s">
        <v>81</v>
      </c>
      <c r="J31" s="124"/>
      <c r="K31" s="125"/>
    </row>
    <row r="32" spans="1:8" ht="15">
      <c r="A32" s="27" t="s">
        <v>82</v>
      </c>
      <c r="B32" s="30" t="s">
        <v>78</v>
      </c>
      <c r="C32" s="120" t="s">
        <v>76</v>
      </c>
      <c r="D32" s="121"/>
      <c r="E32" s="122"/>
      <c r="H32" s="40"/>
    </row>
    <row r="33" spans="1:11" ht="15.75" thickBot="1">
      <c r="A33" s="38" t="s">
        <v>84</v>
      </c>
      <c r="B33" s="39" t="s">
        <v>80</v>
      </c>
      <c r="C33" s="123" t="s">
        <v>81</v>
      </c>
      <c r="D33" s="124"/>
      <c r="E33" s="125"/>
      <c r="H33" s="112"/>
      <c r="I33" s="112"/>
      <c r="J33" s="112"/>
      <c r="K33" s="112"/>
    </row>
    <row r="34" ht="15">
      <c r="B34" s="40"/>
    </row>
    <row r="35" spans="2:11" ht="60.75" customHeight="1">
      <c r="B35" s="112" t="s">
        <v>83</v>
      </c>
      <c r="C35" s="112"/>
      <c r="D35" s="112"/>
      <c r="E35" s="112"/>
      <c r="H35" s="112" t="s">
        <v>83</v>
      </c>
      <c r="I35" s="112"/>
      <c r="J35" s="112"/>
      <c r="K35" s="112"/>
    </row>
  </sheetData>
  <sheetProtection/>
  <mergeCells count="31">
    <mergeCell ref="H10:K10"/>
    <mergeCell ref="G2:K2"/>
    <mergeCell ref="G3:K3"/>
    <mergeCell ref="G4:K4"/>
    <mergeCell ref="G5:K5"/>
    <mergeCell ref="G6:K6"/>
    <mergeCell ref="H8:H9"/>
    <mergeCell ref="I8:K8"/>
    <mergeCell ref="A3:E3"/>
    <mergeCell ref="A4:E4"/>
    <mergeCell ref="A5:E5"/>
    <mergeCell ref="A6:E6"/>
    <mergeCell ref="A8:A9"/>
    <mergeCell ref="A2:E2"/>
    <mergeCell ref="C8:E8"/>
    <mergeCell ref="B8:B9"/>
    <mergeCell ref="B10:E10"/>
    <mergeCell ref="B14:E14"/>
    <mergeCell ref="B20:E20"/>
    <mergeCell ref="G8:G9"/>
    <mergeCell ref="C31:E31"/>
    <mergeCell ref="C32:E32"/>
    <mergeCell ref="I29:K29"/>
    <mergeCell ref="H14:K14"/>
    <mergeCell ref="I30:K30"/>
    <mergeCell ref="I31:K31"/>
    <mergeCell ref="H33:K33"/>
    <mergeCell ref="B35:E35"/>
    <mergeCell ref="H35:K35"/>
    <mergeCell ref="C33:E33"/>
    <mergeCell ref="H20:K2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Тимошенко Виктор Генадьевич</dc:creator>
  <cp:keywords/>
  <dc:description/>
  <cp:lastModifiedBy>Романенко Ирина Ивановна</cp:lastModifiedBy>
  <cp:lastPrinted>2012-12-06T12:46:41Z</cp:lastPrinted>
  <dcterms:created xsi:type="dcterms:W3CDTF">2012-10-09T09:07:26Z</dcterms:created>
  <dcterms:modified xsi:type="dcterms:W3CDTF">2022-04-27T13:45:43Z</dcterms:modified>
  <cp:category/>
  <cp:version/>
  <cp:contentType/>
  <cp:contentStatus/>
</cp:coreProperties>
</file>