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tabRatio="915" activeTab="0"/>
  </bookViews>
  <sheets>
    <sheet name="Краинка" sheetId="1" r:id="rId1"/>
    <sheet name="Общетерапевтическая" sheetId="2" r:id="rId2"/>
  </sheets>
  <definedNames/>
  <calcPr fullCalcOnLoad="1"/>
</workbook>
</file>

<file path=xl/sharedStrings.xml><?xml version="1.0" encoding="utf-8"?>
<sst xmlns="http://schemas.openxmlformats.org/spreadsheetml/2006/main" count="141" uniqueCount="72">
  <si>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</si>
  <si>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</si>
  <si>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</si>
  <si>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</si>
  <si>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</si>
  <si>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</si>
  <si>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</si>
  <si>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</si>
  <si>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3К2м1к4</t>
  </si>
  <si>
    <t>3 Категория</t>
  </si>
  <si>
    <t>2 Категория</t>
  </si>
  <si>
    <t>1К2м2к4</t>
  </si>
  <si>
    <t>1 Категория</t>
  </si>
  <si>
    <r>
      <t xml:space="preserve">Цены на санаторно-курортные услуги в санаторий </t>
    </r>
    <r>
      <rPr>
        <b/>
        <sz val="14"/>
        <color indexed="10"/>
        <rFont val="Cambria"/>
        <family val="1"/>
      </rPr>
      <t xml:space="preserve">"Краинка" </t>
    </r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</si>
  <si>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</si>
  <si>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питание.</t>
    </r>
  </si>
  <si>
    <t>2К2м1к1,2</t>
  </si>
  <si>
    <t>2К1м1к1,2</t>
  </si>
  <si>
    <t>2К1м1к1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</si>
  <si>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лечение, 3-х разовое питание.</t>
    </r>
  </si>
  <si>
    <t>БЕСПЛАТНО</t>
  </si>
  <si>
    <t>Консультации специалистов: терапевта, гастроэнтеролога, ревматолога, невролога, гинеколога, уролога, иглорефлексотерапевта;</t>
  </si>
  <si>
    <t>Прием минеральной воды Краинская № 1, № 2, № 3, № 4;</t>
  </si>
  <si>
    <t>Водолечение на основе Краинской минеральной воды;</t>
  </si>
  <si>
    <t>Грязелечение;</t>
  </si>
  <si>
    <t>Сухие углекислые ванны;</t>
  </si>
  <si>
    <t>Различные виды массажа, в т. ч. гидромассаж;</t>
  </si>
  <si>
    <t>Занятия в тренажерном зале (кардиотренажеры);</t>
  </si>
  <si>
    <t>Лечебная физкультура под руководством специалиста;</t>
  </si>
  <si>
    <t>Гинекологические процедуры (орошения);</t>
  </si>
  <si>
    <t>ЗА ДОПОЛНИТЕЛЬНУЮ ПЛАТУ</t>
  </si>
  <si>
    <t>Лабораторное, инструментальное и компьютерное обследования;</t>
  </si>
  <si>
    <t>Аппаратная диагностика</t>
  </si>
  <si>
    <t>(УЗИ, рентгенография, ЭКГ, эхокардиография и др.)</t>
  </si>
  <si>
    <t>Процедурный кабинет;</t>
  </si>
  <si>
    <t>Бассейн, оздоровительное плавание;</t>
  </si>
  <si>
    <t>Фитобар, теннисный зал, бильярд, сауна</t>
  </si>
  <si>
    <t>ПРИ НАЗНАЧЕНИИ ВРАЧОМ, В УСЛУГУ КОМПЛЕКСНОЕ ЛЕЧЕНИЕ ВКЛЮЧЕНО:</t>
  </si>
  <si>
    <t>Полный спектр физиотерапевтических процедур (магнитотерапия, лазеротерапия, электролечение-дарсонвализация, амплипульс-терапия, СМТ и др.);</t>
  </si>
  <si>
    <t>Процедуры для оздоровления желудочно-кишечного тракта (тюбажи, микроклизмы, кишечный душ, дуоденальные зондирования и дренажи);</t>
  </si>
  <si>
    <t>Точный перечень и количество процедур определяется лечащим врачом
при наличии медицинских показаний и в зависимости от состояния вашего здоровья.
Процедуры назначаются врачом в день обращения.
Для экономии вашего времени, желательно иметь при себе результаты анализов, заключение флюорографии, ЭКГ, а для женщин результаты обследования гинекологом.</t>
  </si>
  <si>
    <t>Доп. место на ребенка от 11 до 14 лет</t>
  </si>
  <si>
    <t>2-мест. 1-комн. Эконом (частичные удобства) корпус №4</t>
  </si>
  <si>
    <t>1К2м1к3</t>
  </si>
  <si>
    <t>2-мест. 1-комн. Стандарт+, 1 кеатегории корпус №3</t>
  </si>
  <si>
    <t>Л2м2к4</t>
  </si>
  <si>
    <t>ЛЮКС</t>
  </si>
  <si>
    <t>1К1м1к3</t>
  </si>
  <si>
    <t>1-мест. 1-комн. Стандарт+, 1 категория, корпус №3</t>
  </si>
  <si>
    <t>Л1м2к1,4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</si>
  <si>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</t>
    </r>
  </si>
  <si>
    <t>2К2м1к1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</si>
  <si>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12 суток</t>
    </r>
  </si>
  <si>
    <t>Доп. место на ребенка от 4 до 10 лет</t>
  </si>
  <si>
    <t>Основное место на ребенка от 11 до 14 лет</t>
  </si>
  <si>
    <t>Основное место на ребенка от 4 до 10 лет</t>
  </si>
  <si>
    <t xml:space="preserve">2-мест. 1-комн. Стандарт+, 3 категория корпус №1  </t>
  </si>
  <si>
    <r>
      <t>2-мест. 1-комн. Стандарт+, 2 категории, корпус 1,2</t>
    </r>
    <r>
      <rPr>
        <b/>
        <sz val="10"/>
        <color indexed="10"/>
        <rFont val="Cambria"/>
        <family val="1"/>
      </rPr>
      <t xml:space="preserve"> </t>
    </r>
  </si>
  <si>
    <r>
      <t xml:space="preserve">2-мест. 2-комн. Полулюкс, корпус №4 </t>
    </r>
    <r>
      <rPr>
        <b/>
        <sz val="10"/>
        <color indexed="10"/>
        <rFont val="Cambria"/>
        <family val="1"/>
      </rPr>
      <t xml:space="preserve"> </t>
    </r>
  </si>
  <si>
    <r>
      <t xml:space="preserve">2-мест. 2-комн. Люкс, корпус №4 </t>
    </r>
    <r>
      <rPr>
        <b/>
        <sz val="10"/>
        <color indexed="10"/>
        <rFont val="Cambria"/>
        <family val="1"/>
      </rPr>
      <t xml:space="preserve"> </t>
    </r>
  </si>
  <si>
    <r>
      <t>1-мест. 1-комн. Стандарт, корпус №1</t>
    </r>
    <r>
      <rPr>
        <b/>
        <sz val="10"/>
        <color indexed="10"/>
        <rFont val="Cambria"/>
        <family val="1"/>
      </rPr>
      <t xml:space="preserve"> </t>
    </r>
  </si>
  <si>
    <t>1-мест. 1-комн. Стандарт+, 2 категория, корпус №1,2</t>
  </si>
  <si>
    <r>
      <t xml:space="preserve">1-мест. 2-комн. Люкс+, корпус №1,4 </t>
    </r>
    <r>
      <rPr>
        <b/>
        <sz val="10"/>
        <color indexed="10"/>
        <rFont val="Cambria"/>
        <family val="1"/>
      </rPr>
      <t xml:space="preserve"> </t>
    </r>
  </si>
  <si>
    <t>с 01.12.2021 по 29.12.2021
с 11.01.2022 по 31.03.2022
с 01.11.2022 по 29.12.2022
(низкий сезон)</t>
  </si>
  <si>
    <t>с 30.12.2021 по 10.01.2022
с 01.04.2022 по 31.10.2022
с 30.12.2022 по 10.01.2023 
(высокий сезон)</t>
  </si>
  <si>
    <t>Профсоюзная Общетерапевтическая*</t>
  </si>
  <si>
    <t>Профсоюзная Оздоровительная*</t>
  </si>
  <si>
    <t>Л2м3к4</t>
  </si>
  <si>
    <t>Л2м2к3</t>
  </si>
  <si>
    <r>
      <t xml:space="preserve">2-мест. 3-комн. Люкс+, корпус №4 </t>
    </r>
    <r>
      <rPr>
        <b/>
        <sz val="10"/>
        <color indexed="10"/>
        <rFont val="Cambria"/>
        <family val="1"/>
      </rPr>
      <t xml:space="preserve"> </t>
    </r>
  </si>
  <si>
    <t>2-мест. 2-комн. Люкс+, корпус №3</t>
  </si>
  <si>
    <t>** Места для детей с 4 до 14 лет бронируются попрограмме "Оздоровительная". Лечение детям, по желанию, оплачивается дополнительно в санатории.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</si>
</sst>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General"/>
    <numFmt numFmtId="175" formatCode="#,##0.00&quot; &quot;[$руб.-419];[Red]&quot;-&quot;#,##0.00&quot; &quot;[$руб.-419]"/>
    <numFmt numFmtId="176" formatCode="&quot; &quot;#,##0&quot;    &quot;;&quot;-&quot;#,##0&quot;    &quot;;&quot; -    &quot;;&quot; &quot;@&quot; 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Calibri"/>
      <family val="2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 Cyr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63"/>
      <name val="Cambria"/>
      <family val="1"/>
    </font>
    <font>
      <sz val="11"/>
      <color indexed="63"/>
      <name val="Cambria"/>
      <family val="1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theme="1"/>
      <name val="Arial"/>
      <family val="2"/>
    </font>
    <font>
      <sz val="10"/>
      <color rgb="FF000000"/>
      <name val="Arial Cyr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242424"/>
      <name val="Cambria"/>
      <family val="1"/>
    </font>
    <font>
      <b/>
      <sz val="11"/>
      <color rgb="FF000000"/>
      <name val="Cambria"/>
      <family val="1"/>
    </font>
    <font>
      <sz val="11"/>
      <color rgb="FF333333"/>
      <name val="Cambria"/>
      <family val="1"/>
    </font>
    <font>
      <b/>
      <sz val="11"/>
      <color rgb="FFFF0000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74" fontId="48" fillId="0" borderId="0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0" borderId="0">
      <alignment/>
      <protection/>
    </xf>
    <xf numFmtId="175" fontId="50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>
      <alignment/>
      <protection/>
    </xf>
    <xf numFmtId="174" fontId="4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74" fontId="48" fillId="0" borderId="0">
      <alignment/>
      <protection/>
    </xf>
    <xf numFmtId="0" fontId="46" fillId="0" borderId="0">
      <alignment/>
      <protection/>
    </xf>
    <xf numFmtId="174" fontId="62" fillId="0" borderId="0">
      <alignment/>
      <protection/>
    </xf>
    <xf numFmtId="0" fontId="63" fillId="0" borderId="0">
      <alignment/>
      <protection/>
    </xf>
    <xf numFmtId="174" fontId="6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6" fontId="48" fillId="0" borderId="0">
      <alignment/>
      <protection/>
    </xf>
    <xf numFmtId="171" fontId="5" fillId="0" borderId="0" applyFont="0" applyFill="0" applyBorder="0" applyAlignment="0" applyProtection="0"/>
    <xf numFmtId="176" fontId="48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174" fontId="71" fillId="0" borderId="0" xfId="33" applyFont="1" applyFill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69" applyFont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top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4" fillId="0" borderId="19" xfId="0" applyFont="1" applyBorder="1" applyAlignment="1">
      <alignment vertical="center" wrapText="1"/>
    </xf>
    <xf numFmtId="0" fontId="75" fillId="0" borderId="19" xfId="0" applyFont="1" applyBorder="1" applyAlignment="1">
      <alignment vertical="center" wrapText="1"/>
    </xf>
    <xf numFmtId="0" fontId="75" fillId="0" borderId="2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1" fillId="0" borderId="12" xfId="69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3" fontId="77" fillId="0" borderId="0" xfId="0" applyNumberFormat="1" applyFont="1" applyAlignment="1">
      <alignment horizontal="left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left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2" fillId="0" borderId="35" xfId="0" applyNumberFormat="1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1" fontId="12" fillId="0" borderId="37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1" fontId="12" fillId="0" borderId="38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left" vertical="center" wrapText="1"/>
    </xf>
    <xf numFmtId="1" fontId="12" fillId="0" borderId="23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0" fontId="11" fillId="0" borderId="10" xfId="69" applyFont="1" applyBorder="1" applyAlignment="1">
      <alignment horizontal="center" vertical="center" wrapText="1"/>
      <protection/>
    </xf>
    <xf numFmtId="0" fontId="11" fillId="0" borderId="41" xfId="69" applyFont="1" applyBorder="1" applyAlignment="1">
      <alignment horizontal="center" vertical="center" wrapText="1"/>
      <protection/>
    </xf>
    <xf numFmtId="0" fontId="11" fillId="0" borderId="42" xfId="69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Контрольная ячейка 9 2" xfId="56"/>
    <cellStyle name="Название" xfId="57"/>
    <cellStyle name="Нейтральный" xfId="58"/>
    <cellStyle name="Обычный 14" xfId="59"/>
    <cellStyle name="Обычный 15 2" xfId="60"/>
    <cellStyle name="Обычный 15 2 2" xfId="61"/>
    <cellStyle name="Обычный 2" xfId="62"/>
    <cellStyle name="Обычный 2 3 2 2" xfId="63"/>
    <cellStyle name="Обычный 2 3 2 2 2" xfId="64"/>
    <cellStyle name="Обычный 2_ФОТ доработать" xfId="65"/>
    <cellStyle name="Обычный 3" xfId="66"/>
    <cellStyle name="Обычный 5" xfId="67"/>
    <cellStyle name="Обычный 5 2" xfId="68"/>
    <cellStyle name="Обычный_Лист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[0] 2" xfId="79"/>
    <cellStyle name="Финансовый [0] 2 2" xfId="80"/>
    <cellStyle name="Финансовый [0] 3" xfId="81"/>
    <cellStyle name="Финансовый [0] 3 2" xfId="82"/>
    <cellStyle name="Финансовый [0] 3 3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3">
      <selection activeCell="C12" sqref="C12"/>
    </sheetView>
  </sheetViews>
  <sheetFormatPr defaultColWidth="9.140625" defaultRowHeight="15"/>
  <cols>
    <col min="1" max="1" width="13.421875" style="1" customWidth="1"/>
    <col min="2" max="2" width="15.140625" style="2" customWidth="1"/>
    <col min="3" max="3" width="51.8515625" style="2" customWidth="1"/>
    <col min="4" max="16384" width="9.140625" style="2" customWidth="1"/>
  </cols>
  <sheetData>
    <row r="1" spans="1:3" ht="15">
      <c r="A1" s="33"/>
      <c r="B1"/>
      <c r="C1"/>
    </row>
    <row r="2" spans="1:3" ht="15">
      <c r="A2" s="33"/>
      <c r="B2"/>
      <c r="C2"/>
    </row>
    <row r="3" ht="12">
      <c r="C3" s="4"/>
    </row>
    <row r="4" spans="2:3" ht="18">
      <c r="B4" s="8" t="s">
        <v>13</v>
      </c>
      <c r="C4" s="5"/>
    </row>
    <row r="5" ht="12.75" thickBot="1">
      <c r="C5" s="6"/>
    </row>
    <row r="6" spans="1:17" ht="60.75" customHeight="1" thickBot="1">
      <c r="A6" s="91" t="s">
        <v>0</v>
      </c>
      <c r="B6" s="92"/>
      <c r="C6" s="93"/>
      <c r="D6" s="81" t="s">
        <v>63</v>
      </c>
      <c r="E6" s="82"/>
      <c r="F6" s="82"/>
      <c r="G6" s="82"/>
      <c r="H6" s="82"/>
      <c r="I6" s="82"/>
      <c r="J6" s="83"/>
      <c r="K6" s="81" t="s">
        <v>64</v>
      </c>
      <c r="L6" s="82"/>
      <c r="M6" s="82"/>
      <c r="N6" s="82"/>
      <c r="O6" s="82"/>
      <c r="P6" s="82"/>
      <c r="Q6" s="83"/>
    </row>
    <row r="7" spans="1:17" ht="15.75" customHeight="1" thickBot="1">
      <c r="A7" s="88" t="s">
        <v>1</v>
      </c>
      <c r="B7" s="89"/>
      <c r="C7" s="90"/>
      <c r="D7" s="84" t="s">
        <v>65</v>
      </c>
      <c r="E7" s="85"/>
      <c r="F7" s="85"/>
      <c r="G7" s="85"/>
      <c r="H7" s="85"/>
      <c r="I7" s="85"/>
      <c r="J7" s="86"/>
      <c r="K7" s="84" t="s">
        <v>65</v>
      </c>
      <c r="L7" s="85"/>
      <c r="M7" s="85"/>
      <c r="N7" s="85"/>
      <c r="O7" s="85"/>
      <c r="P7" s="85"/>
      <c r="Q7" s="86"/>
    </row>
    <row r="8" spans="1:17" ht="90" thickBot="1">
      <c r="A8" s="14" t="s">
        <v>2</v>
      </c>
      <c r="B8" s="18" t="s">
        <v>3</v>
      </c>
      <c r="C8" s="43" t="s">
        <v>4</v>
      </c>
      <c r="D8" s="15" t="s">
        <v>5</v>
      </c>
      <c r="E8" s="16" t="s">
        <v>6</v>
      </c>
      <c r="F8" s="16" t="s">
        <v>7</v>
      </c>
      <c r="G8" s="16" t="s">
        <v>55</v>
      </c>
      <c r="H8" s="16" t="s">
        <v>54</v>
      </c>
      <c r="I8" s="16" t="s">
        <v>53</v>
      </c>
      <c r="J8" s="17" t="s">
        <v>41</v>
      </c>
      <c r="K8" s="15" t="s">
        <v>5</v>
      </c>
      <c r="L8" s="16" t="s">
        <v>6</v>
      </c>
      <c r="M8" s="16" t="s">
        <v>7</v>
      </c>
      <c r="N8" s="16" t="s">
        <v>55</v>
      </c>
      <c r="O8" s="16" t="s">
        <v>54</v>
      </c>
      <c r="P8" s="16" t="s">
        <v>53</v>
      </c>
      <c r="Q8" s="17" t="s">
        <v>41</v>
      </c>
    </row>
    <row r="9" spans="1:17" ht="11.25" customHeight="1">
      <c r="A9" s="49" t="s">
        <v>8</v>
      </c>
      <c r="B9" s="20" t="s">
        <v>9</v>
      </c>
      <c r="C9" s="52" t="s">
        <v>42</v>
      </c>
      <c r="D9" s="22">
        <v>0</v>
      </c>
      <c r="E9" s="24">
        <v>1710</v>
      </c>
      <c r="F9" s="24">
        <v>0</v>
      </c>
      <c r="G9" s="23">
        <v>0</v>
      </c>
      <c r="H9" s="23">
        <v>0</v>
      </c>
      <c r="I9" s="23">
        <v>0</v>
      </c>
      <c r="J9" s="25">
        <v>0</v>
      </c>
      <c r="K9" s="22">
        <v>0</v>
      </c>
      <c r="L9" s="24">
        <v>1770</v>
      </c>
      <c r="M9" s="24">
        <v>0</v>
      </c>
      <c r="N9" s="23">
        <v>0</v>
      </c>
      <c r="O9" s="23">
        <v>0</v>
      </c>
      <c r="P9" s="23">
        <v>0</v>
      </c>
      <c r="Q9" s="25">
        <v>0</v>
      </c>
    </row>
    <row r="10" spans="1:17" ht="11.25" customHeight="1">
      <c r="A10" s="19" t="s">
        <v>51</v>
      </c>
      <c r="B10" s="21" t="s">
        <v>10</v>
      </c>
      <c r="C10" s="53" t="s">
        <v>56</v>
      </c>
      <c r="D10" s="26">
        <v>0</v>
      </c>
      <c r="E10" s="28">
        <v>2120</v>
      </c>
      <c r="F10" s="28">
        <v>1620</v>
      </c>
      <c r="G10" s="27">
        <v>0</v>
      </c>
      <c r="H10" s="27">
        <v>0</v>
      </c>
      <c r="I10" s="27">
        <v>0</v>
      </c>
      <c r="J10" s="29">
        <v>0</v>
      </c>
      <c r="K10" s="26">
        <v>0</v>
      </c>
      <c r="L10" s="28">
        <v>2210</v>
      </c>
      <c r="M10" s="28">
        <v>1690</v>
      </c>
      <c r="N10" s="27">
        <v>0</v>
      </c>
      <c r="O10" s="27">
        <v>0</v>
      </c>
      <c r="P10" s="27">
        <v>0</v>
      </c>
      <c r="Q10" s="29">
        <v>0</v>
      </c>
    </row>
    <row r="11" spans="1:17" ht="11.25" customHeight="1">
      <c r="A11" s="19" t="s">
        <v>16</v>
      </c>
      <c r="B11" s="21" t="s">
        <v>10</v>
      </c>
      <c r="C11" s="54" t="s">
        <v>57</v>
      </c>
      <c r="D11" s="26">
        <v>0</v>
      </c>
      <c r="E11" s="28">
        <v>2290</v>
      </c>
      <c r="F11" s="28">
        <v>1620</v>
      </c>
      <c r="G11" s="27">
        <v>0</v>
      </c>
      <c r="H11" s="27">
        <v>0</v>
      </c>
      <c r="I11" s="27">
        <v>0</v>
      </c>
      <c r="J11" s="29">
        <v>0</v>
      </c>
      <c r="K11" s="26">
        <v>0</v>
      </c>
      <c r="L11" s="28">
        <v>2390</v>
      </c>
      <c r="M11" s="28">
        <v>1690</v>
      </c>
      <c r="N11" s="27">
        <v>0</v>
      </c>
      <c r="O11" s="27">
        <v>0</v>
      </c>
      <c r="P11" s="27">
        <v>0</v>
      </c>
      <c r="Q11" s="29">
        <v>0</v>
      </c>
    </row>
    <row r="12" spans="1:17" ht="11.25" customHeight="1">
      <c r="A12" s="19" t="s">
        <v>43</v>
      </c>
      <c r="B12" s="21" t="s">
        <v>12</v>
      </c>
      <c r="C12" s="55" t="s">
        <v>44</v>
      </c>
      <c r="D12" s="46">
        <v>0</v>
      </c>
      <c r="E12" s="28">
        <v>2520</v>
      </c>
      <c r="F12" s="28">
        <v>0</v>
      </c>
      <c r="G12" s="27">
        <v>0</v>
      </c>
      <c r="H12" s="27">
        <v>0</v>
      </c>
      <c r="I12" s="27">
        <v>0</v>
      </c>
      <c r="J12" s="29">
        <v>0</v>
      </c>
      <c r="K12" s="46">
        <v>0</v>
      </c>
      <c r="L12" s="28">
        <v>2630</v>
      </c>
      <c r="M12" s="28">
        <v>0</v>
      </c>
      <c r="N12" s="27">
        <v>0</v>
      </c>
      <c r="O12" s="27">
        <v>0</v>
      </c>
      <c r="P12" s="27">
        <v>0</v>
      </c>
      <c r="Q12" s="29">
        <v>0</v>
      </c>
    </row>
    <row r="13" spans="1:17" s="3" customFormat="1" ht="11.25" customHeight="1">
      <c r="A13" s="19" t="s">
        <v>11</v>
      </c>
      <c r="B13" s="21" t="s">
        <v>12</v>
      </c>
      <c r="C13" s="55" t="s">
        <v>58</v>
      </c>
      <c r="D13" s="46">
        <v>0</v>
      </c>
      <c r="E13" s="28">
        <v>2460</v>
      </c>
      <c r="F13" s="28">
        <v>1790</v>
      </c>
      <c r="G13" s="27">
        <v>0</v>
      </c>
      <c r="H13" s="27">
        <v>0</v>
      </c>
      <c r="I13" s="27">
        <v>0</v>
      </c>
      <c r="J13" s="29">
        <v>0</v>
      </c>
      <c r="K13" s="46">
        <v>0</v>
      </c>
      <c r="L13" s="28">
        <v>2570</v>
      </c>
      <c r="M13" s="28">
        <v>1860</v>
      </c>
      <c r="N13" s="27">
        <v>0</v>
      </c>
      <c r="O13" s="27">
        <v>0</v>
      </c>
      <c r="P13" s="27">
        <v>0</v>
      </c>
      <c r="Q13" s="29">
        <v>0</v>
      </c>
    </row>
    <row r="14" spans="1:17" s="3" customFormat="1" ht="11.25" customHeight="1">
      <c r="A14" s="19" t="s">
        <v>45</v>
      </c>
      <c r="B14" s="21" t="s">
        <v>46</v>
      </c>
      <c r="C14" s="55" t="s">
        <v>59</v>
      </c>
      <c r="D14" s="46">
        <v>0</v>
      </c>
      <c r="E14" s="28">
        <v>2550</v>
      </c>
      <c r="F14" s="28">
        <v>1790</v>
      </c>
      <c r="G14" s="27">
        <v>0</v>
      </c>
      <c r="H14" s="27">
        <v>0</v>
      </c>
      <c r="I14" s="27">
        <v>0</v>
      </c>
      <c r="J14" s="29">
        <v>0</v>
      </c>
      <c r="K14" s="46">
        <v>0</v>
      </c>
      <c r="L14" s="28">
        <v>2650</v>
      </c>
      <c r="M14" s="28">
        <v>1860</v>
      </c>
      <c r="N14" s="27">
        <v>0</v>
      </c>
      <c r="O14" s="27">
        <v>0</v>
      </c>
      <c r="P14" s="27">
        <v>0</v>
      </c>
      <c r="Q14" s="29">
        <v>0</v>
      </c>
    </row>
    <row r="15" spans="1:17" s="3" customFormat="1" ht="11.25" customHeight="1">
      <c r="A15" s="19" t="s">
        <v>18</v>
      </c>
      <c r="B15" s="21" t="s">
        <v>10</v>
      </c>
      <c r="C15" s="55" t="s">
        <v>60</v>
      </c>
      <c r="D15" s="46">
        <f>E15</f>
        <v>2380</v>
      </c>
      <c r="E15" s="28">
        <v>2380</v>
      </c>
      <c r="F15" s="28">
        <v>1620</v>
      </c>
      <c r="G15" s="27">
        <v>0</v>
      </c>
      <c r="H15" s="27">
        <v>0</v>
      </c>
      <c r="I15" s="27">
        <v>0</v>
      </c>
      <c r="J15" s="29">
        <v>0</v>
      </c>
      <c r="K15" s="46">
        <f>L15</f>
        <v>2480</v>
      </c>
      <c r="L15" s="28">
        <v>2480</v>
      </c>
      <c r="M15" s="28">
        <v>1690</v>
      </c>
      <c r="N15" s="27">
        <v>0</v>
      </c>
      <c r="O15" s="27">
        <v>0</v>
      </c>
      <c r="P15" s="27">
        <v>0</v>
      </c>
      <c r="Q15" s="29">
        <v>0</v>
      </c>
    </row>
    <row r="16" spans="1:17" s="3" customFormat="1" ht="11.25" customHeight="1">
      <c r="A16" s="19" t="s">
        <v>17</v>
      </c>
      <c r="B16" s="21" t="s">
        <v>10</v>
      </c>
      <c r="C16" s="53" t="s">
        <v>61</v>
      </c>
      <c r="D16" s="46">
        <f>E16</f>
        <v>2712</v>
      </c>
      <c r="E16" s="28">
        <v>2712</v>
      </c>
      <c r="F16" s="28">
        <v>0</v>
      </c>
      <c r="G16" s="27">
        <v>0</v>
      </c>
      <c r="H16" s="27">
        <v>0</v>
      </c>
      <c r="I16" s="27">
        <v>0</v>
      </c>
      <c r="J16" s="29">
        <v>0</v>
      </c>
      <c r="K16" s="46">
        <f>L16</f>
        <v>2830</v>
      </c>
      <c r="L16" s="28">
        <v>2830</v>
      </c>
      <c r="M16" s="28">
        <v>0</v>
      </c>
      <c r="N16" s="27">
        <v>0</v>
      </c>
      <c r="O16" s="27">
        <v>0</v>
      </c>
      <c r="P16" s="27">
        <v>0</v>
      </c>
      <c r="Q16" s="29">
        <v>0</v>
      </c>
    </row>
    <row r="17" spans="1:17" s="3" customFormat="1" ht="11.25" customHeight="1">
      <c r="A17" s="19" t="s">
        <v>47</v>
      </c>
      <c r="B17" s="21" t="s">
        <v>12</v>
      </c>
      <c r="C17" s="55" t="s">
        <v>48</v>
      </c>
      <c r="D17" s="46">
        <f>E17</f>
        <v>2980</v>
      </c>
      <c r="E17" s="28">
        <v>2980</v>
      </c>
      <c r="F17" s="28">
        <v>0</v>
      </c>
      <c r="G17" s="27">
        <v>0</v>
      </c>
      <c r="H17" s="27">
        <v>0</v>
      </c>
      <c r="I17" s="27">
        <v>0</v>
      </c>
      <c r="J17" s="29">
        <v>0</v>
      </c>
      <c r="K17" s="46">
        <f>L17</f>
        <v>3120</v>
      </c>
      <c r="L17" s="28">
        <v>3120</v>
      </c>
      <c r="M17" s="28">
        <v>0</v>
      </c>
      <c r="N17" s="27">
        <v>0</v>
      </c>
      <c r="O17" s="27">
        <v>0</v>
      </c>
      <c r="P17" s="27">
        <v>0</v>
      </c>
      <c r="Q17" s="29">
        <v>0</v>
      </c>
    </row>
    <row r="18" spans="1:17" s="3" customFormat="1" ht="11.25" customHeight="1" thickBot="1">
      <c r="A18" s="50" t="s">
        <v>49</v>
      </c>
      <c r="B18" s="51" t="s">
        <v>46</v>
      </c>
      <c r="C18" s="56" t="s">
        <v>62</v>
      </c>
      <c r="D18" s="47">
        <f>E18</f>
        <v>3300</v>
      </c>
      <c r="E18" s="30">
        <v>3300</v>
      </c>
      <c r="F18" s="30">
        <v>1790</v>
      </c>
      <c r="G18" s="31">
        <v>0</v>
      </c>
      <c r="H18" s="31">
        <v>0</v>
      </c>
      <c r="I18" s="31">
        <v>0</v>
      </c>
      <c r="J18" s="32">
        <v>0</v>
      </c>
      <c r="K18" s="47">
        <f>L18</f>
        <v>3450</v>
      </c>
      <c r="L18" s="30">
        <v>3450</v>
      </c>
      <c r="M18" s="30">
        <v>1860</v>
      </c>
      <c r="N18" s="31">
        <v>0</v>
      </c>
      <c r="O18" s="31">
        <v>0</v>
      </c>
      <c r="P18" s="31">
        <v>0</v>
      </c>
      <c r="Q18" s="32">
        <v>0</v>
      </c>
    </row>
    <row r="19" spans="1:4" ht="12.75" customHeight="1">
      <c r="A19" s="87" t="s">
        <v>14</v>
      </c>
      <c r="B19" s="87"/>
      <c r="C19" s="87"/>
      <c r="D19" s="48" t="s">
        <v>52</v>
      </c>
    </row>
    <row r="20" spans="1:3" ht="12.75">
      <c r="A20" s="12"/>
      <c r="B20" s="12"/>
      <c r="C20" s="12"/>
    </row>
    <row r="21" spans="1:3" ht="14.25">
      <c r="A21" s="13" t="s">
        <v>19</v>
      </c>
      <c r="B21" s="12"/>
      <c r="C21" s="12"/>
    </row>
    <row r="22" ht="15">
      <c r="A22" s="45" t="s">
        <v>71</v>
      </c>
    </row>
    <row r="23" ht="15.75" thickBot="1">
      <c r="A23" s="44"/>
    </row>
    <row r="24" spans="1:17" ht="52.5" customHeight="1" thickBot="1">
      <c r="A24" s="91" t="s">
        <v>0</v>
      </c>
      <c r="B24" s="92"/>
      <c r="C24" s="93"/>
      <c r="D24" s="81" t="s">
        <v>63</v>
      </c>
      <c r="E24" s="82"/>
      <c r="F24" s="82"/>
      <c r="G24" s="82"/>
      <c r="H24" s="82"/>
      <c r="I24" s="82"/>
      <c r="J24" s="83"/>
      <c r="K24" s="81" t="s">
        <v>64</v>
      </c>
      <c r="L24" s="82"/>
      <c r="M24" s="82"/>
      <c r="N24" s="82"/>
      <c r="O24" s="82"/>
      <c r="P24" s="82"/>
      <c r="Q24" s="83"/>
    </row>
    <row r="25" spans="1:17" ht="15.75" customHeight="1" thickBot="1">
      <c r="A25" s="88" t="s">
        <v>1</v>
      </c>
      <c r="B25" s="89"/>
      <c r="C25" s="90"/>
      <c r="D25" s="84" t="s">
        <v>66</v>
      </c>
      <c r="E25" s="85"/>
      <c r="F25" s="85"/>
      <c r="G25" s="85"/>
      <c r="H25" s="85"/>
      <c r="I25" s="85"/>
      <c r="J25" s="86"/>
      <c r="K25" s="84" t="s">
        <v>66</v>
      </c>
      <c r="L25" s="85"/>
      <c r="M25" s="85"/>
      <c r="N25" s="85"/>
      <c r="O25" s="85"/>
      <c r="P25" s="85"/>
      <c r="Q25" s="86"/>
    </row>
    <row r="26" spans="1:17" ht="90" thickBot="1">
      <c r="A26" s="9" t="s">
        <v>2</v>
      </c>
      <c r="B26" s="10" t="s">
        <v>3</v>
      </c>
      <c r="C26" s="11" t="s">
        <v>4</v>
      </c>
      <c r="D26" s="15" t="s">
        <v>5</v>
      </c>
      <c r="E26" s="16" t="s">
        <v>6</v>
      </c>
      <c r="F26" s="16" t="s">
        <v>7</v>
      </c>
      <c r="G26" s="16" t="s">
        <v>55</v>
      </c>
      <c r="H26" s="16" t="s">
        <v>54</v>
      </c>
      <c r="I26" s="16" t="s">
        <v>53</v>
      </c>
      <c r="J26" s="17" t="s">
        <v>41</v>
      </c>
      <c r="K26" s="15" t="s">
        <v>5</v>
      </c>
      <c r="L26" s="16" t="s">
        <v>6</v>
      </c>
      <c r="M26" s="16" t="s">
        <v>7</v>
      </c>
      <c r="N26" s="16" t="s">
        <v>55</v>
      </c>
      <c r="O26" s="16" t="s">
        <v>54</v>
      </c>
      <c r="P26" s="16" t="s">
        <v>53</v>
      </c>
      <c r="Q26" s="17" t="s">
        <v>41</v>
      </c>
    </row>
    <row r="27" spans="1:17" ht="12.75" customHeight="1">
      <c r="A27" s="49" t="s">
        <v>8</v>
      </c>
      <c r="B27" s="20" t="s">
        <v>9</v>
      </c>
      <c r="C27" s="66" t="s">
        <v>42</v>
      </c>
      <c r="D27" s="67">
        <v>0</v>
      </c>
      <c r="E27" s="68">
        <v>1030</v>
      </c>
      <c r="F27" s="68">
        <v>0</v>
      </c>
      <c r="G27" s="69">
        <v>715</v>
      </c>
      <c r="H27" s="69">
        <v>820</v>
      </c>
      <c r="I27" s="69">
        <v>0</v>
      </c>
      <c r="J27" s="70">
        <v>0</v>
      </c>
      <c r="K27" s="71">
        <v>0</v>
      </c>
      <c r="L27" s="68">
        <v>1060</v>
      </c>
      <c r="M27" s="68">
        <v>0</v>
      </c>
      <c r="N27" s="69">
        <v>745</v>
      </c>
      <c r="O27" s="69">
        <v>855</v>
      </c>
      <c r="P27" s="69">
        <v>0</v>
      </c>
      <c r="Q27" s="70">
        <v>0</v>
      </c>
    </row>
    <row r="28" spans="1:17" ht="12.75" customHeight="1">
      <c r="A28" s="19" t="s">
        <v>51</v>
      </c>
      <c r="B28" s="21" t="s">
        <v>10</v>
      </c>
      <c r="C28" s="72" t="s">
        <v>56</v>
      </c>
      <c r="D28" s="73">
        <v>0</v>
      </c>
      <c r="E28" s="74">
        <v>1440</v>
      </c>
      <c r="F28" s="74">
        <v>940</v>
      </c>
      <c r="G28" s="60">
        <v>1000</v>
      </c>
      <c r="H28" s="60">
        <v>1210</v>
      </c>
      <c r="I28" s="60">
        <v>650</v>
      </c>
      <c r="J28" s="61">
        <v>735</v>
      </c>
      <c r="K28" s="75">
        <v>0</v>
      </c>
      <c r="L28" s="74">
        <v>1500</v>
      </c>
      <c r="M28" s="74">
        <v>980</v>
      </c>
      <c r="N28" s="60">
        <v>1045</v>
      </c>
      <c r="O28" s="60">
        <v>1265</v>
      </c>
      <c r="P28" s="60">
        <v>685</v>
      </c>
      <c r="Q28" s="61">
        <v>770</v>
      </c>
    </row>
    <row r="29" spans="1:17" ht="12.75" customHeight="1">
      <c r="A29" s="19" t="s">
        <v>16</v>
      </c>
      <c r="B29" s="21" t="s">
        <v>10</v>
      </c>
      <c r="C29" s="76" t="s">
        <v>57</v>
      </c>
      <c r="D29" s="73">
        <v>0</v>
      </c>
      <c r="E29" s="74">
        <v>1610</v>
      </c>
      <c r="F29" s="74">
        <v>940</v>
      </c>
      <c r="G29" s="60">
        <v>1115</v>
      </c>
      <c r="H29" s="60">
        <v>1365</v>
      </c>
      <c r="I29" s="60">
        <v>650</v>
      </c>
      <c r="J29" s="61">
        <v>735</v>
      </c>
      <c r="K29" s="75">
        <v>0</v>
      </c>
      <c r="L29" s="74">
        <v>1680</v>
      </c>
      <c r="M29" s="74">
        <v>980</v>
      </c>
      <c r="N29" s="60">
        <v>1170</v>
      </c>
      <c r="O29" s="60">
        <v>1430</v>
      </c>
      <c r="P29" s="60">
        <v>685</v>
      </c>
      <c r="Q29" s="61">
        <v>770</v>
      </c>
    </row>
    <row r="30" spans="1:17" ht="12.75" customHeight="1">
      <c r="A30" s="19" t="s">
        <v>43</v>
      </c>
      <c r="B30" s="21" t="s">
        <v>12</v>
      </c>
      <c r="C30" s="57" t="s">
        <v>44</v>
      </c>
      <c r="D30" s="77">
        <v>0</v>
      </c>
      <c r="E30" s="74">
        <v>1840</v>
      </c>
      <c r="F30" s="74">
        <v>0</v>
      </c>
      <c r="G30" s="60">
        <v>1275</v>
      </c>
      <c r="H30" s="60">
        <v>1585</v>
      </c>
      <c r="I30" s="60">
        <v>0</v>
      </c>
      <c r="J30" s="61">
        <v>0</v>
      </c>
      <c r="K30" s="78">
        <v>0</v>
      </c>
      <c r="L30" s="74">
        <v>1920</v>
      </c>
      <c r="M30" s="74">
        <v>0</v>
      </c>
      <c r="N30" s="60">
        <v>1335</v>
      </c>
      <c r="O30" s="60">
        <v>1655</v>
      </c>
      <c r="P30" s="60">
        <v>0</v>
      </c>
      <c r="Q30" s="61">
        <v>0</v>
      </c>
    </row>
    <row r="31" spans="1:17" s="3" customFormat="1" ht="12.75" customHeight="1">
      <c r="A31" s="19" t="s">
        <v>11</v>
      </c>
      <c r="B31" s="21" t="s">
        <v>12</v>
      </c>
      <c r="C31" s="57" t="s">
        <v>58</v>
      </c>
      <c r="D31" s="77">
        <v>0</v>
      </c>
      <c r="E31" s="74">
        <v>1780</v>
      </c>
      <c r="F31" s="74">
        <v>1110</v>
      </c>
      <c r="G31" s="60">
        <v>1230</v>
      </c>
      <c r="H31" s="60">
        <v>1525</v>
      </c>
      <c r="I31" s="60">
        <v>770</v>
      </c>
      <c r="J31" s="61">
        <v>895</v>
      </c>
      <c r="K31" s="78">
        <v>0</v>
      </c>
      <c r="L31" s="74">
        <v>1860</v>
      </c>
      <c r="M31" s="74">
        <v>1150</v>
      </c>
      <c r="N31" s="60">
        <v>1290</v>
      </c>
      <c r="O31" s="60">
        <v>1595</v>
      </c>
      <c r="P31" s="60">
        <v>805</v>
      </c>
      <c r="Q31" s="61">
        <v>935</v>
      </c>
    </row>
    <row r="32" spans="1:17" ht="12.75" customHeight="1">
      <c r="A32" s="19" t="s">
        <v>45</v>
      </c>
      <c r="B32" s="21" t="s">
        <v>46</v>
      </c>
      <c r="C32" s="57" t="s">
        <v>59</v>
      </c>
      <c r="D32" s="77">
        <v>0</v>
      </c>
      <c r="E32" s="74">
        <v>1870</v>
      </c>
      <c r="F32" s="74">
        <v>1110</v>
      </c>
      <c r="G32" s="60">
        <v>1290</v>
      </c>
      <c r="H32" s="60">
        <v>1605</v>
      </c>
      <c r="I32" s="60">
        <v>770</v>
      </c>
      <c r="J32" s="61">
        <v>895</v>
      </c>
      <c r="K32" s="78">
        <v>0</v>
      </c>
      <c r="L32" s="74">
        <v>1940</v>
      </c>
      <c r="M32" s="74">
        <v>1150</v>
      </c>
      <c r="N32" s="60">
        <v>1350</v>
      </c>
      <c r="O32" s="60">
        <v>1680</v>
      </c>
      <c r="P32" s="60">
        <v>805</v>
      </c>
      <c r="Q32" s="61">
        <v>935</v>
      </c>
    </row>
    <row r="33" spans="1:17" s="3" customFormat="1" ht="12.75" customHeight="1">
      <c r="A33" s="19" t="s">
        <v>18</v>
      </c>
      <c r="B33" s="21" t="s">
        <v>10</v>
      </c>
      <c r="C33" s="57" t="s">
        <v>60</v>
      </c>
      <c r="D33" s="77">
        <f>E33</f>
        <v>1700</v>
      </c>
      <c r="E33" s="74">
        <v>1700</v>
      </c>
      <c r="F33" s="74">
        <v>940</v>
      </c>
      <c r="G33" s="60">
        <v>0</v>
      </c>
      <c r="H33" s="60">
        <v>0</v>
      </c>
      <c r="I33" s="60">
        <v>650</v>
      </c>
      <c r="J33" s="61">
        <v>735</v>
      </c>
      <c r="K33" s="78">
        <f>L33</f>
        <v>1770</v>
      </c>
      <c r="L33" s="74">
        <v>1770</v>
      </c>
      <c r="M33" s="74">
        <v>980</v>
      </c>
      <c r="N33" s="60">
        <v>0</v>
      </c>
      <c r="O33" s="60">
        <v>0</v>
      </c>
      <c r="P33" s="60">
        <v>685</v>
      </c>
      <c r="Q33" s="61">
        <v>770</v>
      </c>
    </row>
    <row r="34" spans="1:17" ht="12.75" customHeight="1">
      <c r="A34" s="19" t="s">
        <v>17</v>
      </c>
      <c r="B34" s="21" t="s">
        <v>10</v>
      </c>
      <c r="C34" s="72" t="s">
        <v>61</v>
      </c>
      <c r="D34" s="77">
        <f>E34</f>
        <v>2032</v>
      </c>
      <c r="E34" s="74">
        <v>2032</v>
      </c>
      <c r="F34" s="74">
        <v>0</v>
      </c>
      <c r="G34" s="60">
        <v>0</v>
      </c>
      <c r="H34" s="60">
        <v>0</v>
      </c>
      <c r="I34" s="60">
        <v>0</v>
      </c>
      <c r="J34" s="61">
        <v>0</v>
      </c>
      <c r="K34" s="78">
        <f>L34</f>
        <v>2120</v>
      </c>
      <c r="L34" s="74">
        <v>2120</v>
      </c>
      <c r="M34" s="74">
        <v>0</v>
      </c>
      <c r="N34" s="60">
        <v>0</v>
      </c>
      <c r="O34" s="60">
        <v>0</v>
      </c>
      <c r="P34" s="60">
        <v>0</v>
      </c>
      <c r="Q34" s="61">
        <v>0</v>
      </c>
    </row>
    <row r="35" spans="1:17" s="3" customFormat="1" ht="12.75" customHeight="1">
      <c r="A35" s="19" t="s">
        <v>47</v>
      </c>
      <c r="B35" s="21" t="s">
        <v>12</v>
      </c>
      <c r="C35" s="57" t="s">
        <v>48</v>
      </c>
      <c r="D35" s="77">
        <f>E35</f>
        <v>2300</v>
      </c>
      <c r="E35" s="74">
        <v>2300</v>
      </c>
      <c r="F35" s="74">
        <v>0</v>
      </c>
      <c r="G35" s="60">
        <v>0</v>
      </c>
      <c r="H35" s="60">
        <v>0</v>
      </c>
      <c r="I35" s="60">
        <v>0</v>
      </c>
      <c r="J35" s="61">
        <v>0</v>
      </c>
      <c r="K35" s="78">
        <f>L35</f>
        <v>2410</v>
      </c>
      <c r="L35" s="74">
        <v>2410</v>
      </c>
      <c r="M35" s="74">
        <v>0</v>
      </c>
      <c r="N35" s="60">
        <v>0</v>
      </c>
      <c r="O35" s="60">
        <v>0</v>
      </c>
      <c r="P35" s="60">
        <v>0</v>
      </c>
      <c r="Q35" s="61">
        <v>0</v>
      </c>
    </row>
    <row r="36" spans="1:17" s="3" customFormat="1" ht="12.75" customHeight="1">
      <c r="A36" s="19" t="s">
        <v>49</v>
      </c>
      <c r="B36" s="21" t="s">
        <v>46</v>
      </c>
      <c r="C36" s="57" t="s">
        <v>62</v>
      </c>
      <c r="D36" s="77">
        <f>E36</f>
        <v>2620</v>
      </c>
      <c r="E36" s="74">
        <v>2620</v>
      </c>
      <c r="F36" s="74">
        <v>1110</v>
      </c>
      <c r="G36" s="60">
        <v>0</v>
      </c>
      <c r="H36" s="60">
        <v>0</v>
      </c>
      <c r="I36" s="60">
        <v>770</v>
      </c>
      <c r="J36" s="61">
        <v>895</v>
      </c>
      <c r="K36" s="78">
        <f>L36</f>
        <v>2740</v>
      </c>
      <c r="L36" s="74">
        <v>2740</v>
      </c>
      <c r="M36" s="74">
        <v>1150</v>
      </c>
      <c r="N36" s="60">
        <v>0</v>
      </c>
      <c r="O36" s="60">
        <v>0</v>
      </c>
      <c r="P36" s="60">
        <v>805</v>
      </c>
      <c r="Q36" s="61">
        <v>935</v>
      </c>
    </row>
    <row r="37" spans="1:17" s="3" customFormat="1" ht="12.75" customHeight="1">
      <c r="A37" s="19" t="s">
        <v>67</v>
      </c>
      <c r="B37" s="21" t="s">
        <v>46</v>
      </c>
      <c r="C37" s="94" t="s">
        <v>69</v>
      </c>
      <c r="D37" s="58">
        <v>4800</v>
      </c>
      <c r="E37" s="59">
        <v>2400</v>
      </c>
      <c r="F37" s="59">
        <v>0</v>
      </c>
      <c r="G37" s="59">
        <v>2400</v>
      </c>
      <c r="H37" s="59">
        <v>2400</v>
      </c>
      <c r="I37" s="60">
        <v>0</v>
      </c>
      <c r="J37" s="61">
        <v>0</v>
      </c>
      <c r="K37" s="62">
        <v>5020</v>
      </c>
      <c r="L37" s="59">
        <v>2510</v>
      </c>
      <c r="M37" s="59">
        <v>0</v>
      </c>
      <c r="N37" s="59">
        <v>2510</v>
      </c>
      <c r="O37" s="59">
        <v>2510</v>
      </c>
      <c r="P37" s="60">
        <v>0</v>
      </c>
      <c r="Q37" s="61">
        <v>0</v>
      </c>
    </row>
    <row r="38" spans="1:17" ht="12.75" customHeight="1" thickBot="1">
      <c r="A38" s="19" t="s">
        <v>68</v>
      </c>
      <c r="B38" s="21" t="s">
        <v>46</v>
      </c>
      <c r="C38" s="95" t="s">
        <v>70</v>
      </c>
      <c r="D38" s="63">
        <v>5220</v>
      </c>
      <c r="E38" s="64">
        <v>2610</v>
      </c>
      <c r="F38" s="64">
        <v>0</v>
      </c>
      <c r="G38" s="64">
        <v>2610</v>
      </c>
      <c r="H38" s="64">
        <v>2610</v>
      </c>
      <c r="I38" s="79">
        <v>0</v>
      </c>
      <c r="J38" s="80">
        <v>0</v>
      </c>
      <c r="K38" s="65">
        <v>5460</v>
      </c>
      <c r="L38" s="64">
        <v>2730</v>
      </c>
      <c r="M38" s="64">
        <v>0</v>
      </c>
      <c r="N38" s="64">
        <v>2730</v>
      </c>
      <c r="O38" s="64">
        <v>2730</v>
      </c>
      <c r="P38" s="79">
        <v>0</v>
      </c>
      <c r="Q38" s="80">
        <v>0</v>
      </c>
    </row>
    <row r="39" spans="1:4" ht="12.75" customHeight="1">
      <c r="A39" s="87" t="s">
        <v>14</v>
      </c>
      <c r="B39" s="87"/>
      <c r="C39" s="87"/>
      <c r="D39" s="48" t="s">
        <v>50</v>
      </c>
    </row>
    <row r="40" spans="1:3" ht="12.75">
      <c r="A40" s="12"/>
      <c r="B40" s="12"/>
      <c r="C40" s="12"/>
    </row>
    <row r="41" spans="1:9" ht="14.25">
      <c r="A41" s="13" t="s">
        <v>15</v>
      </c>
      <c r="B41" s="13"/>
      <c r="C41" s="13"/>
      <c r="D41" s="7"/>
      <c r="E41" s="7"/>
      <c r="F41" s="7"/>
      <c r="G41" s="7"/>
      <c r="H41" s="7"/>
      <c r="I41" s="7"/>
    </row>
    <row r="45" spans="2:11" ht="14.25">
      <c r="B45" s="34"/>
      <c r="C45" s="35"/>
      <c r="D45" s="35"/>
      <c r="E45" s="35"/>
      <c r="F45" s="34"/>
      <c r="H45" s="35"/>
      <c r="I45" s="33"/>
      <c r="J45" s="33"/>
      <c r="K45" s="33"/>
    </row>
    <row r="46" spans="2:11" ht="14.25">
      <c r="B46" s="34"/>
      <c r="C46" s="35"/>
      <c r="D46" s="35"/>
      <c r="E46" s="35"/>
      <c r="F46" s="33"/>
      <c r="G46" s="33"/>
      <c r="H46" s="33"/>
      <c r="I46" s="33"/>
      <c r="J46" s="33"/>
      <c r="K46" s="33"/>
    </row>
    <row r="47" spans="2:11" ht="15" customHeight="1">
      <c r="B47" s="34"/>
      <c r="C47" s="35"/>
      <c r="D47" s="35"/>
      <c r="E47" s="35"/>
      <c r="F47" s="34"/>
      <c r="G47" s="34"/>
      <c r="H47" s="35"/>
      <c r="I47" s="33"/>
      <c r="J47" s="33"/>
      <c r="K47" s="33"/>
    </row>
    <row r="48" spans="2:6" ht="14.25">
      <c r="B48" s="34"/>
      <c r="C48" s="35"/>
      <c r="D48" s="42"/>
      <c r="E48" s="42"/>
      <c r="F48" s="42"/>
    </row>
  </sheetData>
  <sheetProtection/>
  <mergeCells count="14">
    <mergeCell ref="A39:C39"/>
    <mergeCell ref="A25:C25"/>
    <mergeCell ref="A6:C6"/>
    <mergeCell ref="A7:C7"/>
    <mergeCell ref="A24:C24"/>
    <mergeCell ref="A19:C19"/>
    <mergeCell ref="K6:Q6"/>
    <mergeCell ref="K7:Q7"/>
    <mergeCell ref="K24:Q24"/>
    <mergeCell ref="K25:Q25"/>
    <mergeCell ref="D7:J7"/>
    <mergeCell ref="D6:J6"/>
    <mergeCell ref="D24:J24"/>
    <mergeCell ref="D25:J25"/>
  </mergeCells>
  <dataValidations count="1">
    <dataValidation type="list" allowBlank="1" showInputMessage="1" showErrorMessage="1" sqref="B9:B18 B27:B38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3"/>
  <sheetViews>
    <sheetView zoomScalePageLayoutView="0" workbookViewId="0" topLeftCell="A16">
      <selection activeCell="F20" sqref="F20"/>
    </sheetView>
  </sheetViews>
  <sheetFormatPr defaultColWidth="9.140625" defaultRowHeight="15"/>
  <cols>
    <col min="2" max="2" width="101.7109375" style="37" customWidth="1"/>
  </cols>
  <sheetData>
    <row r="2" ht="15.75" thickBot="1"/>
    <row r="3" ht="54.75" customHeight="1" thickBot="1">
      <c r="B3" s="36" t="s">
        <v>37</v>
      </c>
    </row>
    <row r="4" ht="27.75" customHeight="1">
      <c r="B4" s="38" t="s">
        <v>20</v>
      </c>
    </row>
    <row r="5" ht="27.75" customHeight="1">
      <c r="B5" s="39" t="s">
        <v>21</v>
      </c>
    </row>
    <row r="6" ht="27.75" customHeight="1">
      <c r="B6" s="39" t="s">
        <v>22</v>
      </c>
    </row>
    <row r="7" ht="27.75" customHeight="1">
      <c r="B7" s="39" t="s">
        <v>23</v>
      </c>
    </row>
    <row r="8" ht="27.75" customHeight="1">
      <c r="B8" s="39" t="s">
        <v>24</v>
      </c>
    </row>
    <row r="9" ht="33.75" customHeight="1">
      <c r="B9" s="39" t="s">
        <v>38</v>
      </c>
    </row>
    <row r="10" ht="27.75" customHeight="1">
      <c r="B10" s="39" t="s">
        <v>25</v>
      </c>
    </row>
    <row r="11" ht="27.75" customHeight="1">
      <c r="B11" s="39" t="s">
        <v>26</v>
      </c>
    </row>
    <row r="12" ht="34.5" customHeight="1">
      <c r="B12" s="39" t="s">
        <v>39</v>
      </c>
    </row>
    <row r="13" ht="27.75" customHeight="1">
      <c r="B13" s="39" t="s">
        <v>27</v>
      </c>
    </row>
    <row r="14" ht="27.75" customHeight="1">
      <c r="B14" s="39" t="s">
        <v>28</v>
      </c>
    </row>
    <row r="15" ht="27.75" customHeight="1">
      <c r="B15" s="39" t="s">
        <v>29</v>
      </c>
    </row>
    <row r="16" ht="27.75" customHeight="1">
      <c r="B16" s="38" t="s">
        <v>30</v>
      </c>
    </row>
    <row r="17" ht="27.75" customHeight="1">
      <c r="B17" s="39" t="s">
        <v>31</v>
      </c>
    </row>
    <row r="18" ht="27.75" customHeight="1">
      <c r="B18" s="39" t="s">
        <v>32</v>
      </c>
    </row>
    <row r="19" ht="27.75" customHeight="1">
      <c r="B19" s="39" t="s">
        <v>33</v>
      </c>
    </row>
    <row r="20" ht="27.75" customHeight="1">
      <c r="B20" s="39" t="s">
        <v>34</v>
      </c>
    </row>
    <row r="21" ht="27.75" customHeight="1">
      <c r="B21" s="39" t="s">
        <v>35</v>
      </c>
    </row>
    <row r="22" ht="27.75" customHeight="1" thickBot="1">
      <c r="B22" s="40" t="s">
        <v>36</v>
      </c>
    </row>
    <row r="23" ht="86.25" customHeight="1" thickBot="1">
      <c r="B23" s="41" t="s">
        <v>40</v>
      </c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Шульгина Наталия Сергеевна</cp:lastModifiedBy>
  <cp:lastPrinted>2021-11-16T08:32:56Z</cp:lastPrinted>
  <dcterms:created xsi:type="dcterms:W3CDTF">2008-09-13T04:44:20Z</dcterms:created>
  <dcterms:modified xsi:type="dcterms:W3CDTF">2021-11-16T10:46:36Z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Interhotel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